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<sst xmlns="http://schemas.openxmlformats.org/spreadsheetml/2006/main" count="81" uniqueCount="21">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</sst>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'วัน-แม่ริม'!$B$73:$M$73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'วัน-แม่ริม'!$B$74:$M$74</c:f>
              <c:numCache>
                <c:ptCount val="12"/>
                <c:pt idx="0">
                  <c:v>3.622950819672131</c:v>
                </c:pt>
                <c:pt idx="1">
                  <c:v>10.305084745762711</c:v>
                </c:pt>
                <c:pt idx="2">
                  <c:v>10.65</c:v>
                </c:pt>
                <c:pt idx="3">
                  <c:v>12.083333333333334</c:v>
                </c:pt>
                <c:pt idx="4">
                  <c:v>14.677966101694915</c:v>
                </c:pt>
                <c:pt idx="5">
                  <c:v>11.175438596491228</c:v>
                </c:pt>
                <c:pt idx="6">
                  <c:v>6.365384615384615</c:v>
                </c:pt>
                <c:pt idx="7">
                  <c:v>2.056603773584906</c:v>
                </c:pt>
                <c:pt idx="8">
                  <c:v>0.5689655172413793</c:v>
                </c:pt>
                <c:pt idx="9">
                  <c:v>0.5254237288135594</c:v>
                </c:pt>
                <c:pt idx="10">
                  <c:v>0.15254237288135594</c:v>
                </c:pt>
                <c:pt idx="11">
                  <c:v>1.0172413793103448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'วัน-แม่ริม'!$B$75:$M$75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238332"/>
        <c:axId val="4792726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'วัน-แม่ริม'!$B$69:$M$69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'วัน-แม่ริม'!$B$70:$M$70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21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13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02383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'วัน-แม่ริม'!$B$73:$M$73</c:f>
              <c:numCache>
                <c:ptCount val="12"/>
                <c:pt idx="0">
                  <c:v>15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'วัน-แม่ริม'!$B$74:$M$74</c:f>
              <c:numCache>
                <c:ptCount val="12"/>
                <c:pt idx="0">
                  <c:v>3.480769230769231</c:v>
                </c:pt>
                <c:pt idx="1">
                  <c:v>9.882352941176471</c:v>
                </c:pt>
                <c:pt idx="2">
                  <c:v>10.48076923076923</c:v>
                </c:pt>
                <c:pt idx="3">
                  <c:v>12.038461538461538</c:v>
                </c:pt>
                <c:pt idx="4">
                  <c:v>14.923076923076923</c:v>
                </c:pt>
                <c:pt idx="5">
                  <c:v>11.192307692307692</c:v>
                </c:pt>
                <c:pt idx="6">
                  <c:v>6.340425531914893</c:v>
                </c:pt>
                <c:pt idx="7">
                  <c:v>2.1020408163265305</c:v>
                </c:pt>
                <c:pt idx="8">
                  <c:v>0.5</c:v>
                </c:pt>
                <c:pt idx="9">
                  <c:v>0.5384615384615384</c:v>
                </c:pt>
                <c:pt idx="10">
                  <c:v>0.17307692307692307</c:v>
                </c:pt>
                <c:pt idx="11">
                  <c:v>1.0769230769230769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'วัน-แม่ริม'!$B$75:$M$75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0"/>
          <c:order val="4"/>
          <c:tx>
            <c:v>2543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'วัน-แม่ริม'!$B$52:$M$52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'วัน-แม่ริม'!$B$62:$M$62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27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'วัน-แม่ริม'!$B$67:$M$67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15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'วัน-แม่ริม'!$B$69:$M$69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58">
      <selection activeCell="U77" sqref="U77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7" t="s">
        <v>13</v>
      </c>
      <c r="N2" s="37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>SUM(B68:M68)</f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>SUM(B69:M69)</f>
        <v>123</v>
      </c>
    </row>
    <row r="70" spans="1:14" ht="12" customHeight="1">
      <c r="A70" s="36">
        <v>2561</v>
      </c>
      <c r="B70" s="35">
        <v>8</v>
      </c>
      <c r="C70" s="35">
        <v>20</v>
      </c>
      <c r="D70" s="35">
        <v>21</v>
      </c>
      <c r="E70" s="35">
        <v>18</v>
      </c>
      <c r="F70" s="35">
        <v>23</v>
      </c>
      <c r="G70" s="35">
        <v>12</v>
      </c>
      <c r="H70" s="35">
        <v>13</v>
      </c>
      <c r="I70" s="35">
        <v>4</v>
      </c>
      <c r="J70" s="35">
        <v>5</v>
      </c>
      <c r="K70" s="35">
        <v>1</v>
      </c>
      <c r="L70" s="35">
        <v>0</v>
      </c>
      <c r="M70" s="35">
        <v>0</v>
      </c>
      <c r="N70" s="33">
        <f>SUM(B70:M70)</f>
        <v>125</v>
      </c>
    </row>
    <row r="71" spans="1:14" ht="12" customHeight="1">
      <c r="A71" s="1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5"/>
    </row>
    <row r="72" spans="1:14" ht="12" customHeight="1">
      <c r="A72" s="32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8"/>
    </row>
    <row r="73" spans="1:14" ht="15.75" customHeight="1">
      <c r="A73" s="29" t="s">
        <v>19</v>
      </c>
      <c r="B73" s="23">
        <f>MAX(B4:B69)</f>
        <v>15</v>
      </c>
      <c r="C73" s="23">
        <f aca="true" t="shared" si="0" ref="C73:N73">MAX(C4:C69)</f>
        <v>20</v>
      </c>
      <c r="D73" s="23">
        <f>MAX(D4:D70)</f>
        <v>23</v>
      </c>
      <c r="E73" s="23">
        <f t="shared" si="0"/>
        <v>23</v>
      </c>
      <c r="F73" s="23">
        <f t="shared" si="0"/>
        <v>27</v>
      </c>
      <c r="G73" s="23">
        <f t="shared" si="0"/>
        <v>25</v>
      </c>
      <c r="H73" s="23">
        <f t="shared" si="0"/>
        <v>16</v>
      </c>
      <c r="I73" s="23">
        <f>MAX(I4:I70)</f>
        <v>10</v>
      </c>
      <c r="J73" s="23">
        <f>MAX(J4:J70)</f>
        <v>5</v>
      </c>
      <c r="K73" s="23">
        <f>MAX(K4:K70)</f>
        <v>6</v>
      </c>
      <c r="L73" s="23">
        <f>MAX(L4:L70)</f>
        <v>3</v>
      </c>
      <c r="M73" s="23">
        <f>MAX(M4:M70)</f>
        <v>6</v>
      </c>
      <c r="N73" s="23">
        <f t="shared" si="0"/>
        <v>123</v>
      </c>
    </row>
    <row r="74" spans="1:14" ht="15.75" customHeight="1">
      <c r="A74" s="30" t="s">
        <v>12</v>
      </c>
      <c r="B74" s="22">
        <f>AVERAGE(B4:B69)</f>
        <v>3.622950819672131</v>
      </c>
      <c r="C74" s="22">
        <f aca="true" t="shared" si="1" ref="C74:M74">AVERAGE(C4:C69)</f>
        <v>10.305084745762711</v>
      </c>
      <c r="D74" s="22">
        <f>AVERAGE(D4:D70)</f>
        <v>10.65</v>
      </c>
      <c r="E74" s="22">
        <f t="shared" si="1"/>
        <v>12.083333333333334</v>
      </c>
      <c r="F74" s="22">
        <f t="shared" si="1"/>
        <v>14.677966101694915</v>
      </c>
      <c r="G74" s="22">
        <f t="shared" si="1"/>
        <v>11.175438596491228</v>
      </c>
      <c r="H74" s="22">
        <f t="shared" si="1"/>
        <v>6.365384615384615</v>
      </c>
      <c r="I74" s="22">
        <f>AVERAGE(I4:I70)</f>
        <v>2.056603773584906</v>
      </c>
      <c r="J74" s="22">
        <f>AVERAGE(J4:J70)</f>
        <v>0.5689655172413793</v>
      </c>
      <c r="K74" s="22">
        <f>AVERAGE(K4:K70)</f>
        <v>0.5254237288135594</v>
      </c>
      <c r="L74" s="22">
        <f>AVERAGE(L4:L70)</f>
        <v>0.15254237288135594</v>
      </c>
      <c r="M74" s="22">
        <f>AVERAGE(M4:M70)</f>
        <v>1</v>
      </c>
      <c r="N74" s="22">
        <f>SUM(B74:M74)</f>
        <v>73.18369360486014</v>
      </c>
    </row>
    <row r="75" spans="1:14" ht="15.75" customHeight="1">
      <c r="A75" s="29" t="s">
        <v>20</v>
      </c>
      <c r="B75" s="31">
        <f>MIN(B4:B69)</f>
        <v>0</v>
      </c>
      <c r="C75" s="31">
        <f>MIN(C4:C69)</f>
        <v>2</v>
      </c>
      <c r="D75" s="31">
        <f>MIN(D4:D70)</f>
        <v>2</v>
      </c>
      <c r="E75" s="31">
        <f aca="true" t="shared" si="2" ref="E75:N75">MIN(E4:E69)</f>
        <v>1</v>
      </c>
      <c r="F75" s="31">
        <f t="shared" si="2"/>
        <v>4</v>
      </c>
      <c r="G75" s="31">
        <f t="shared" si="2"/>
        <v>0</v>
      </c>
      <c r="H75" s="31">
        <f t="shared" si="2"/>
        <v>0</v>
      </c>
      <c r="I75" s="31">
        <f>MIN(I4:I70)</f>
        <v>0</v>
      </c>
      <c r="J75" s="31">
        <f>MIN(J4:J70)</f>
        <v>0</v>
      </c>
      <c r="K75" s="31">
        <f>MIN(K4:K70)</f>
        <v>0</v>
      </c>
      <c r="L75" s="31">
        <f>MIN(L4:L70)</f>
        <v>0</v>
      </c>
      <c r="M75" s="31">
        <f>MIN(M4:M70)</f>
        <v>0</v>
      </c>
      <c r="N75" s="31">
        <f t="shared" si="2"/>
        <v>25</v>
      </c>
    </row>
    <row r="76" spans="1:14" ht="15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.7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23.2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</row>
    <row r="79" spans="1:14" ht="23.2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</row>
    <row r="80" spans="1:14" ht="23.2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1:14" ht="23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4"/>
    </row>
    <row r="82" spans="1:14" ht="23.2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5"/>
    </row>
    <row r="83" spans="1:14" ht="21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2019-04-11T02:01:33Z</dcterms:modified>
  <cp:category/>
  <cp:version/>
  <cp:contentType/>
  <cp:contentStatus/>
</cp:coreProperties>
</file>