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<sst xmlns="http://schemas.openxmlformats.org/spreadsheetml/2006/main" count="81" uniqueCount="21">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</sst>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3.693548387096774</c:v>
                </c:pt>
                <c:pt idx="1">
                  <c:v>10.466666666666667</c:v>
                </c:pt>
                <c:pt idx="2">
                  <c:v>10.65</c:v>
                </c:pt>
                <c:pt idx="3">
                  <c:v>12.180327868852459</c:v>
                </c:pt>
                <c:pt idx="4">
                  <c:v>14.816666666666666</c:v>
                </c:pt>
                <c:pt idx="5">
                  <c:v>11.189655172413794</c:v>
                </c:pt>
                <c:pt idx="6">
                  <c:v>6.490566037735849</c:v>
                </c:pt>
                <c:pt idx="7">
                  <c:v>2.056603773584906</c:v>
                </c:pt>
                <c:pt idx="8">
                  <c:v>0.5689655172413793</c:v>
                </c:pt>
                <c:pt idx="9">
                  <c:v>0.5254237288135594</c:v>
                </c:pt>
                <c:pt idx="10">
                  <c:v>0.15254237288135594</c:v>
                </c:pt>
                <c:pt idx="11">
                  <c:v>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0543160"/>
        <c:axId val="20219833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'วัน-แม่ริม'!$B$70:$M$70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21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13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'วัน-แม่ริม'!$B$71:$M$71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17</c:v>
                </c:pt>
                <c:pt idx="3">
                  <c:v>15</c:v>
                </c:pt>
                <c:pt idx="4">
                  <c:v>24</c:v>
                </c:pt>
                <c:pt idx="5">
                  <c:v>14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smooth val="0"/>
        </c:ser>
        <c:axId val="30543160"/>
        <c:axId val="20219833"/>
      </c:lineChart>
      <c:catAx>
        <c:axId val="305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219833"/>
        <c:crosses val="autoZero"/>
        <c:auto val="1"/>
        <c:lblOffset val="100"/>
        <c:tickLblSkip val="1"/>
        <c:noMultiLvlLbl val="0"/>
      </c:catAx>
      <c:valAx>
        <c:axId val="2021983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05431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3.480769230769231</c:v>
                </c:pt>
                <c:pt idx="1">
                  <c:v>9.882352941176471</c:v>
                </c:pt>
                <c:pt idx="2">
                  <c:v>10.48076923076923</c:v>
                </c:pt>
                <c:pt idx="3">
                  <c:v>12.038461538461538</c:v>
                </c:pt>
                <c:pt idx="4">
                  <c:v>14.923076923076923</c:v>
                </c:pt>
                <c:pt idx="5">
                  <c:v>11.192307692307692</c:v>
                </c:pt>
                <c:pt idx="6">
                  <c:v>6.340425531914893</c:v>
                </c:pt>
                <c:pt idx="7">
                  <c:v>2.1020408163265305</c:v>
                </c:pt>
                <c:pt idx="8">
                  <c:v>0.5</c:v>
                </c:pt>
                <c:pt idx="9">
                  <c:v>0.5384615384615384</c:v>
                </c:pt>
                <c:pt idx="10">
                  <c:v>0.17307692307692307</c:v>
                </c:pt>
                <c:pt idx="11">
                  <c:v>1.0769230769230769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0"/>
          <c:order val="4"/>
          <c:tx>
            <c:v>2543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'วัน-แม่ริม'!$B$52:$M$52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'วัน-แม่ริม'!$B$62:$M$62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27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'วัน-แม่ริม'!$B$67:$M$67</c:f>
              <c:numCache>
                <c:ptCount val="12"/>
                <c:pt idx="0">
                  <c:v>9</c:v>
                </c:pt>
                <c:pt idx="1">
                  <c:v>7</c:v>
                </c:pt>
                <c:pt idx="2">
                  <c:v>13</c:v>
                </c:pt>
                <c:pt idx="3">
                  <c:v>21</c:v>
                </c:pt>
                <c:pt idx="4">
                  <c:v>15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'วัน-แม่ริม'!$B$69:$M$69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247722"/>
        <c:axId val="28110411"/>
      </c:lineChart>
      <c:catAx>
        <c:axId val="5124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110411"/>
        <c:crosses val="autoZero"/>
        <c:auto val="1"/>
        <c:lblOffset val="100"/>
        <c:noMultiLvlLbl val="0"/>
      </c:catAx>
      <c:valAx>
        <c:axId val="2811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24772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64">
      <selection activeCell="P74" sqref="P74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>SUM(B68:M68)</f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>SUM(B69:M69)</f>
        <v>123</v>
      </c>
    </row>
    <row r="70" spans="1:14" ht="12" customHeight="1">
      <c r="A70" s="14">
        <v>2561</v>
      </c>
      <c r="B70" s="15">
        <v>8</v>
      </c>
      <c r="C70" s="15">
        <v>20</v>
      </c>
      <c r="D70" s="15">
        <v>21</v>
      </c>
      <c r="E70" s="15">
        <v>18</v>
      </c>
      <c r="F70" s="15">
        <v>23</v>
      </c>
      <c r="G70" s="15">
        <v>12</v>
      </c>
      <c r="H70" s="15">
        <v>13</v>
      </c>
      <c r="I70" s="15">
        <v>4</v>
      </c>
      <c r="J70" s="15">
        <v>5</v>
      </c>
      <c r="K70" s="15">
        <v>1</v>
      </c>
      <c r="L70" s="15">
        <v>0</v>
      </c>
      <c r="M70" s="15">
        <v>0</v>
      </c>
      <c r="N70" s="27">
        <f>SUM(B70:M70)</f>
        <v>125</v>
      </c>
    </row>
    <row r="71" spans="1:14" ht="12" customHeight="1">
      <c r="A71" s="35">
        <v>2562</v>
      </c>
      <c r="B71" s="34">
        <v>2</v>
      </c>
      <c r="C71" s="34">
        <v>11</v>
      </c>
      <c r="D71" s="34">
        <v>17</v>
      </c>
      <c r="E71" s="34">
        <v>15</v>
      </c>
      <c r="F71" s="34">
        <v>24</v>
      </c>
      <c r="G71" s="34">
        <v>14</v>
      </c>
      <c r="H71" s="34">
        <v>5</v>
      </c>
      <c r="I71" s="34">
        <v>4</v>
      </c>
      <c r="J71" s="34">
        <v>1</v>
      </c>
      <c r="K71" s="34">
        <v>0</v>
      </c>
      <c r="L71" s="34">
        <v>0</v>
      </c>
      <c r="M71" s="34">
        <v>0</v>
      </c>
      <c r="N71" s="32">
        <f>SUM(B71:M71)</f>
        <v>93</v>
      </c>
    </row>
    <row r="72" spans="1:14" ht="12" customHeight="1">
      <c r="A72" s="14">
        <v>2563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2"/>
    </row>
    <row r="73" spans="1:14" ht="12" customHeight="1">
      <c r="A73" s="14">
        <v>2564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2"/>
    </row>
    <row r="74" spans="1:14" ht="12" customHeight="1">
      <c r="A74" s="14">
        <v>2565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2"/>
    </row>
    <row r="75" spans="1:14" ht="12" customHeight="1">
      <c r="A75" s="14">
        <v>2566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</row>
    <row r="76" spans="1:14" ht="12" customHeight="1">
      <c r="A76" s="14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19</v>
      </c>
      <c r="B77" s="23">
        <f>MAX(B4:B70)</f>
        <v>15</v>
      </c>
      <c r="C77" s="23">
        <f>MAX(C4:C70)</f>
        <v>20</v>
      </c>
      <c r="D77" s="23">
        <f aca="true" t="shared" si="0" ref="D77:N77">MAX(D4:D70)</f>
        <v>23</v>
      </c>
      <c r="E77" s="23">
        <f t="shared" si="0"/>
        <v>23</v>
      </c>
      <c r="F77" s="23">
        <f t="shared" si="0"/>
        <v>27</v>
      </c>
      <c r="G77" s="23">
        <f t="shared" si="0"/>
        <v>25</v>
      </c>
      <c r="H77" s="23">
        <f t="shared" si="0"/>
        <v>16</v>
      </c>
      <c r="I77" s="23">
        <f t="shared" si="0"/>
        <v>10</v>
      </c>
      <c r="J77" s="23">
        <f t="shared" si="0"/>
        <v>5</v>
      </c>
      <c r="K77" s="23">
        <f t="shared" si="0"/>
        <v>6</v>
      </c>
      <c r="L77" s="23">
        <f t="shared" si="0"/>
        <v>3</v>
      </c>
      <c r="M77" s="23">
        <f t="shared" si="0"/>
        <v>6</v>
      </c>
      <c r="N77" s="23">
        <f t="shared" si="0"/>
        <v>125</v>
      </c>
    </row>
    <row r="78" spans="1:14" ht="15.75" customHeight="1">
      <c r="A78" s="30" t="s">
        <v>12</v>
      </c>
      <c r="B78" s="22">
        <f>AVERAGE(B4:B70)</f>
        <v>3.693548387096774</v>
      </c>
      <c r="C78" s="22">
        <f aca="true" t="shared" si="1" ref="C78:M78">AVERAGE(C4:C70)</f>
        <v>10.466666666666667</v>
      </c>
      <c r="D78" s="22">
        <f t="shared" si="1"/>
        <v>10.65</v>
      </c>
      <c r="E78" s="22">
        <f t="shared" si="1"/>
        <v>12.180327868852459</v>
      </c>
      <c r="F78" s="22">
        <f t="shared" si="1"/>
        <v>14.816666666666666</v>
      </c>
      <c r="G78" s="22">
        <f t="shared" si="1"/>
        <v>11.189655172413794</v>
      </c>
      <c r="H78" s="22">
        <f t="shared" si="1"/>
        <v>6.490566037735849</v>
      </c>
      <c r="I78" s="22">
        <f t="shared" si="1"/>
        <v>2.056603773584906</v>
      </c>
      <c r="J78" s="22">
        <f t="shared" si="1"/>
        <v>0.5689655172413793</v>
      </c>
      <c r="K78" s="22">
        <f t="shared" si="1"/>
        <v>0.5254237288135594</v>
      </c>
      <c r="L78" s="22">
        <f t="shared" si="1"/>
        <v>0.15254237288135594</v>
      </c>
      <c r="M78" s="22">
        <f t="shared" si="1"/>
        <v>1</v>
      </c>
      <c r="N78" s="22">
        <f>SUM(B78:M78)</f>
        <v>73.79096619195342</v>
      </c>
    </row>
    <row r="79" spans="1:14" ht="15.75" customHeight="1">
      <c r="A79" s="29" t="s">
        <v>20</v>
      </c>
      <c r="B79" s="31">
        <f>MIN(B4:B70)</f>
        <v>0</v>
      </c>
      <c r="C79" s="31">
        <f aca="true" t="shared" si="2" ref="C79:N79">MIN(C4:C70)</f>
        <v>2</v>
      </c>
      <c r="D79" s="31">
        <f t="shared" si="2"/>
        <v>2</v>
      </c>
      <c r="E79" s="31">
        <f t="shared" si="2"/>
        <v>1</v>
      </c>
      <c r="F79" s="31">
        <f t="shared" si="2"/>
        <v>4</v>
      </c>
      <c r="G79" s="31">
        <f t="shared" si="2"/>
        <v>0</v>
      </c>
      <c r="H79" s="31">
        <f t="shared" si="2"/>
        <v>0</v>
      </c>
      <c r="I79" s="31">
        <f t="shared" si="2"/>
        <v>0</v>
      </c>
      <c r="J79" s="31">
        <f t="shared" si="2"/>
        <v>0</v>
      </c>
      <c r="K79" s="31">
        <f t="shared" si="2"/>
        <v>0</v>
      </c>
      <c r="L79" s="31">
        <f t="shared" si="2"/>
        <v>0</v>
      </c>
      <c r="M79" s="31">
        <f t="shared" si="2"/>
        <v>0</v>
      </c>
      <c r="N79" s="31">
        <f t="shared" si="2"/>
        <v>25</v>
      </c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3.2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3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23.2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</row>
    <row r="87" spans="1:14" ht="19.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2020-04-17T08:55:25Z</dcterms:modified>
  <cp:category/>
  <cp:version/>
  <cp:contentType/>
  <cp:contentStatus/>
</cp:coreProperties>
</file>