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<sst xmlns="http://schemas.openxmlformats.org/spreadsheetml/2006/main" count="20" uniqueCount="20">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</sst>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'วัน-นาเม็ง'!$B$41:$M$41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'วัน-นาเม็ง'!$B$42:$M$42</c:f>
              <c:numCache>
                <c:ptCount val="12"/>
                <c:pt idx="0">
                  <c:v>4.722222222222222</c:v>
                </c:pt>
                <c:pt idx="1">
                  <c:v>12.38888888888889</c:v>
                </c:pt>
                <c:pt idx="2">
                  <c:v>11.277777777777779</c:v>
                </c:pt>
                <c:pt idx="3">
                  <c:v>14.777777777777779</c:v>
                </c:pt>
                <c:pt idx="4">
                  <c:v>15.882352941176471</c:v>
                </c:pt>
                <c:pt idx="5">
                  <c:v>13.5</c:v>
                </c:pt>
                <c:pt idx="6">
                  <c:v>10.722222222222221</c:v>
                </c:pt>
                <c:pt idx="7">
                  <c:v>3.5555555555555554</c:v>
                </c:pt>
                <c:pt idx="8">
                  <c:v>1.1666666666666667</c:v>
                </c:pt>
                <c:pt idx="9">
                  <c:v>1.6111111111111112</c:v>
                </c:pt>
                <c:pt idx="10">
                  <c:v>0.7222222222222222</c:v>
                </c:pt>
                <c:pt idx="11">
                  <c:v>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9088429"/>
        <c:axId val="3914267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'วัน-นาเม็ง'!$B$21:$M$21</c:f>
              <c:numCache>
                <c:ptCount val="12"/>
                <c:pt idx="0">
                  <c:v>7</c:v>
                </c:pt>
                <c:pt idx="1">
                  <c:v>20</c:v>
                </c:pt>
                <c:pt idx="2">
                  <c:v>19</c:v>
                </c:pt>
                <c:pt idx="3">
                  <c:v>17</c:v>
                </c:pt>
                <c:pt idx="4">
                  <c:v>21</c:v>
                </c:pt>
                <c:pt idx="5">
                  <c:v>15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'วัน-นาเม็ง'!$B$22:$M$22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26</c:v>
                </c:pt>
                <c:pt idx="5">
                  <c:v>13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90884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'วัน-นาเม็ง'!$B$41:$M$41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'วัน-นาเม็ง'!$B$42:$M$42</c:f>
              <c:numCache>
                <c:ptCount val="12"/>
                <c:pt idx="0">
                  <c:v>4.375</c:v>
                </c:pt>
                <c:pt idx="1">
                  <c:v>11.3125</c:v>
                </c:pt>
                <c:pt idx="2">
                  <c:v>10.4375</c:v>
                </c:pt>
                <c:pt idx="3">
                  <c:v>14.1875</c:v>
                </c:pt>
                <c:pt idx="4">
                  <c:v>15.2</c:v>
                </c:pt>
                <c:pt idx="5">
                  <c:v>13.1875</c:v>
                </c:pt>
                <c:pt idx="6">
                  <c:v>10.375</c:v>
                </c:pt>
                <c:pt idx="7">
                  <c:v>3.375</c:v>
                </c:pt>
                <c:pt idx="8">
                  <c:v>0.75</c:v>
                </c:pt>
                <c:pt idx="9">
                  <c:v>1.5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'วัน-นาเม็ง'!$B$11:$M$11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21</c:v>
                </c:pt>
                <c:pt idx="4">
                  <c:v>19</c:v>
                </c:pt>
                <c:pt idx="5">
                  <c:v>23</c:v>
                </c:pt>
                <c:pt idx="6">
                  <c:v>15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'วัน-นาเม็ง'!$B$16:$M$16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'วัน-นาเม็ง'!$B$17:$M$17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18</c:v>
                </c:pt>
                <c:pt idx="5">
                  <c:v>16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'วัน-นาเม็ง'!$B$18:$M$18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'วัน-นาเม็ง'!$B$19:$M$19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18</c:v>
                </c:pt>
                <c:pt idx="6">
                  <c:v>15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'วัน-นาเม็ง'!$B$20:$M$20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21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739783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3">
      <selection activeCell="P23" sqref="P23"/>
    </sheetView>
  </sheetViews>
  <sheetFormatPr defaultColWidth="9.140625" defaultRowHeight="12.75"/>
  <cols>
    <col min="1" max="1" width="13.14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>SUM(B20:M20)</f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>SUM(B21:M21)</f>
        <v>122</v>
      </c>
      <c r="O21" s="1"/>
    </row>
    <row r="22" spans="1:15" ht="12" customHeight="1">
      <c r="A22" s="18">
        <v>2562</v>
      </c>
      <c r="B22" s="22">
        <v>1</v>
      </c>
      <c r="C22" s="22">
        <v>13</v>
      </c>
      <c r="D22" s="22">
        <v>10</v>
      </c>
      <c r="E22" s="22">
        <v>15</v>
      </c>
      <c r="F22" s="22">
        <v>26</v>
      </c>
      <c r="G22" s="22">
        <v>13</v>
      </c>
      <c r="H22" s="22">
        <v>10</v>
      </c>
      <c r="I22" s="22">
        <v>3</v>
      </c>
      <c r="J22" s="22">
        <v>1</v>
      </c>
      <c r="K22" s="22">
        <v>0</v>
      </c>
      <c r="L22" s="22">
        <v>0</v>
      </c>
      <c r="M22" s="22">
        <v>0</v>
      </c>
      <c r="N22" s="18">
        <f>SUM(B22:M22)</f>
        <v>92</v>
      </c>
      <c r="O22" s="1"/>
    </row>
    <row r="23" spans="1:15" ht="12" customHeight="1">
      <c r="A23" s="11">
        <v>2563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MAX(B4:B21)</f>
        <v>12</v>
      </c>
      <c r="C41" s="17">
        <f aca="true" t="shared" si="1" ref="C41:N41">MAX(C4:C21)</f>
        <v>22</v>
      </c>
      <c r="D41" s="17">
        <f t="shared" si="1"/>
        <v>19</v>
      </c>
      <c r="E41" s="17">
        <f t="shared" si="1"/>
        <v>22</v>
      </c>
      <c r="F41" s="17">
        <f t="shared" si="1"/>
        <v>25</v>
      </c>
      <c r="G41" s="17">
        <f t="shared" si="1"/>
        <v>23</v>
      </c>
      <c r="H41" s="17">
        <f t="shared" si="1"/>
        <v>18</v>
      </c>
      <c r="I41" s="17">
        <f t="shared" si="1"/>
        <v>7</v>
      </c>
      <c r="J41" s="17">
        <f t="shared" si="1"/>
        <v>6</v>
      </c>
      <c r="K41" s="17">
        <f t="shared" si="1"/>
        <v>8</v>
      </c>
      <c r="L41" s="17">
        <f t="shared" si="1"/>
        <v>4</v>
      </c>
      <c r="M41" s="17">
        <f t="shared" si="1"/>
        <v>5</v>
      </c>
      <c r="N41" s="17">
        <f t="shared" si="1"/>
        <v>138</v>
      </c>
      <c r="O41" s="1"/>
    </row>
    <row r="42" spans="1:14" ht="15.75" customHeight="1">
      <c r="A42" s="20" t="s">
        <v>12</v>
      </c>
      <c r="B42" s="15">
        <f>AVERAGE(B4:B21)</f>
        <v>4.722222222222222</v>
      </c>
      <c r="C42" s="15">
        <f aca="true" t="shared" si="2" ref="C42:M42">AVERAGE(C4:C21)</f>
        <v>12.38888888888889</v>
      </c>
      <c r="D42" s="15">
        <f t="shared" si="2"/>
        <v>11.277777777777779</v>
      </c>
      <c r="E42" s="15">
        <f t="shared" si="2"/>
        <v>14.777777777777779</v>
      </c>
      <c r="F42" s="15">
        <f t="shared" si="2"/>
        <v>15.882352941176471</v>
      </c>
      <c r="G42" s="15">
        <f t="shared" si="2"/>
        <v>13.5</v>
      </c>
      <c r="H42" s="15">
        <f t="shared" si="2"/>
        <v>10.722222222222221</v>
      </c>
      <c r="I42" s="15">
        <f t="shared" si="2"/>
        <v>3.5555555555555554</v>
      </c>
      <c r="J42" s="15">
        <f t="shared" si="2"/>
        <v>1.1666666666666667</v>
      </c>
      <c r="K42" s="15">
        <f t="shared" si="2"/>
        <v>1.6111111111111112</v>
      </c>
      <c r="L42" s="15">
        <f t="shared" si="2"/>
        <v>0.7222222222222222</v>
      </c>
      <c r="M42" s="15">
        <f t="shared" si="2"/>
        <v>1</v>
      </c>
      <c r="N42" s="15">
        <f>SUM(B42:M42)</f>
        <v>91.32679738562095</v>
      </c>
    </row>
    <row r="43" spans="1:14" ht="15.75" customHeight="1">
      <c r="A43" s="16" t="s">
        <v>19</v>
      </c>
      <c r="B43" s="19">
        <f>MIN(B4:B21)</f>
        <v>0</v>
      </c>
      <c r="C43" s="19">
        <f aca="true" t="shared" si="3" ref="C43:N43">MIN(C4:C21)</f>
        <v>6</v>
      </c>
      <c r="D43" s="19">
        <f t="shared" si="3"/>
        <v>4</v>
      </c>
      <c r="E43" s="19">
        <f t="shared" si="3"/>
        <v>4</v>
      </c>
      <c r="F43" s="19">
        <f t="shared" si="3"/>
        <v>7</v>
      </c>
      <c r="G43" s="19">
        <f t="shared" si="3"/>
        <v>5</v>
      </c>
      <c r="H43" s="19">
        <f t="shared" si="3"/>
        <v>1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 t="shared" si="3"/>
        <v>0</v>
      </c>
      <c r="M43" s="19">
        <f t="shared" si="3"/>
        <v>0</v>
      </c>
      <c r="N43" s="19">
        <f t="shared" si="3"/>
        <v>42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2012-04-30T07:59:05Z</cp:lastPrinted>
  <dcterms:created xsi:type="dcterms:W3CDTF">2008-06-17T07:11:55Z</dcterms:created>
  <dcterms:modified xsi:type="dcterms:W3CDTF">2020-04-17T08:37:30Z</dcterms:modified>
  <cp:category/>
  <cp:version/>
  <cp:contentType/>
  <cp:contentStatus/>
</cp:coreProperties>
</file>