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<sst xmlns="http://schemas.openxmlformats.org/spreadsheetml/2006/main" count="38" uniqueCount="26">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</sst>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Mayเขื่อนแม่กวง!$C$4:$C$58</c:f>
              <c:numCache>
                <c:ptCount val="55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Mayเขื่อนแม่กวง!$AK$4:$AK$59</c:f>
              <c:numCache>
                <c:ptCount val="56"/>
                <c:pt idx="0">
                  <c:v>166.4</c:v>
                </c:pt>
                <c:pt idx="1">
                  <c:v>166.4</c:v>
                </c:pt>
                <c:pt idx="2">
                  <c:v>166.4</c:v>
                </c:pt>
                <c:pt idx="3">
                  <c:v>166.4</c:v>
                </c:pt>
                <c:pt idx="4">
                  <c:v>166.4</c:v>
                </c:pt>
                <c:pt idx="5">
                  <c:v>166.4</c:v>
                </c:pt>
                <c:pt idx="6">
                  <c:v>166.4</c:v>
                </c:pt>
                <c:pt idx="7">
                  <c:v>166.4</c:v>
                </c:pt>
                <c:pt idx="8">
                  <c:v>166.4</c:v>
                </c:pt>
                <c:pt idx="9">
                  <c:v>166.4</c:v>
                </c:pt>
                <c:pt idx="10">
                  <c:v>166.4</c:v>
                </c:pt>
                <c:pt idx="11">
                  <c:v>166.4</c:v>
                </c:pt>
                <c:pt idx="12">
                  <c:v>166.4</c:v>
                </c:pt>
                <c:pt idx="13">
                  <c:v>166.4</c:v>
                </c:pt>
                <c:pt idx="14">
                  <c:v>166.4</c:v>
                </c:pt>
                <c:pt idx="15">
                  <c:v>166.4</c:v>
                </c:pt>
                <c:pt idx="16">
                  <c:v>166.4</c:v>
                </c:pt>
                <c:pt idx="17">
                  <c:v>166.4</c:v>
                </c:pt>
                <c:pt idx="18">
                  <c:v>166.4</c:v>
                </c:pt>
                <c:pt idx="19">
                  <c:v>166.4</c:v>
                </c:pt>
                <c:pt idx="20">
                  <c:v>166.4</c:v>
                </c:pt>
                <c:pt idx="21">
                  <c:v>166.4</c:v>
                </c:pt>
                <c:pt idx="22">
                  <c:v>166.4</c:v>
                </c:pt>
                <c:pt idx="23">
                  <c:v>166.4</c:v>
                </c:pt>
                <c:pt idx="24">
                  <c:v>166.4</c:v>
                </c:pt>
                <c:pt idx="25">
                  <c:v>166.4</c:v>
                </c:pt>
                <c:pt idx="26">
                  <c:v>166.4</c:v>
                </c:pt>
                <c:pt idx="27">
                  <c:v>166.4</c:v>
                </c:pt>
                <c:pt idx="28">
                  <c:v>166.4</c:v>
                </c:pt>
                <c:pt idx="29">
                  <c:v>166.4</c:v>
                </c:pt>
                <c:pt idx="30">
                  <c:v>166.4</c:v>
                </c:pt>
                <c:pt idx="31">
                  <c:v>166.4</c:v>
                </c:pt>
                <c:pt idx="32">
                  <c:v>166.4</c:v>
                </c:pt>
                <c:pt idx="33">
                  <c:v>166.4</c:v>
                </c:pt>
                <c:pt idx="34">
                  <c:v>166.4</c:v>
                </c:pt>
                <c:pt idx="35">
                  <c:v>166.4</c:v>
                </c:pt>
                <c:pt idx="36">
                  <c:v>166.4</c:v>
                </c:pt>
                <c:pt idx="37">
                  <c:v>166.4</c:v>
                </c:pt>
                <c:pt idx="38">
                  <c:v>166.4</c:v>
                </c:pt>
                <c:pt idx="39">
                  <c:v>166.4</c:v>
                </c:pt>
                <c:pt idx="40">
                  <c:v>166.4</c:v>
                </c:pt>
                <c:pt idx="41">
                  <c:v>166.4</c:v>
                </c:pt>
                <c:pt idx="42">
                  <c:v>166.4</c:v>
                </c:pt>
                <c:pt idx="43">
                  <c:v>166.4</c:v>
                </c:pt>
                <c:pt idx="44">
                  <c:v>166.4</c:v>
                </c:pt>
                <c:pt idx="45">
                  <c:v>166.4</c:v>
                </c:pt>
                <c:pt idx="46">
                  <c:v>166.4</c:v>
                </c:pt>
                <c:pt idx="47">
                  <c:v>166.4</c:v>
                </c:pt>
                <c:pt idx="48">
                  <c:v>166.4</c:v>
                </c:pt>
                <c:pt idx="49">
                  <c:v>166.4</c:v>
                </c:pt>
                <c:pt idx="50">
                  <c:v>166.4</c:v>
                </c:pt>
                <c:pt idx="51">
                  <c:v>166.4</c:v>
                </c:pt>
                <c:pt idx="52">
                  <c:v>166.4</c:v>
                </c:pt>
                <c:pt idx="53">
                  <c:v>166.4</c:v>
                </c:pt>
                <c:pt idx="54">
                  <c:v>166.4</c:v>
                </c:pt>
                <c:pt idx="55">
                  <c:v>166.4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1,195.8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Mayเขื่อนแม่กวง!$AL$4:$AL$59</c:f>
              <c:numCache>
                <c:ptCount val="56"/>
                <c:pt idx="0">
                  <c:v>1195.8</c:v>
                </c:pt>
                <c:pt idx="1">
                  <c:v>1195.8</c:v>
                </c:pt>
                <c:pt idx="2">
                  <c:v>1195.8</c:v>
                </c:pt>
                <c:pt idx="3">
                  <c:v>1195.8</c:v>
                </c:pt>
                <c:pt idx="4">
                  <c:v>1195.8</c:v>
                </c:pt>
                <c:pt idx="5">
                  <c:v>1195.8</c:v>
                </c:pt>
                <c:pt idx="6">
                  <c:v>1195.8</c:v>
                </c:pt>
                <c:pt idx="7">
                  <c:v>1195.8</c:v>
                </c:pt>
                <c:pt idx="8">
                  <c:v>1195.8</c:v>
                </c:pt>
                <c:pt idx="9">
                  <c:v>1195.8</c:v>
                </c:pt>
                <c:pt idx="10">
                  <c:v>1195.8</c:v>
                </c:pt>
                <c:pt idx="11">
                  <c:v>1195.8</c:v>
                </c:pt>
                <c:pt idx="12">
                  <c:v>1195.8</c:v>
                </c:pt>
                <c:pt idx="13">
                  <c:v>1195.8</c:v>
                </c:pt>
                <c:pt idx="14">
                  <c:v>1195.8</c:v>
                </c:pt>
                <c:pt idx="15">
                  <c:v>1195.8</c:v>
                </c:pt>
                <c:pt idx="16">
                  <c:v>1195.8</c:v>
                </c:pt>
                <c:pt idx="17">
                  <c:v>1195.8</c:v>
                </c:pt>
                <c:pt idx="18">
                  <c:v>1195.8</c:v>
                </c:pt>
                <c:pt idx="19">
                  <c:v>1195.8</c:v>
                </c:pt>
                <c:pt idx="20">
                  <c:v>1195.8</c:v>
                </c:pt>
                <c:pt idx="21">
                  <c:v>1195.8</c:v>
                </c:pt>
                <c:pt idx="22">
                  <c:v>1195.8</c:v>
                </c:pt>
                <c:pt idx="23">
                  <c:v>1195.8</c:v>
                </c:pt>
                <c:pt idx="24">
                  <c:v>1195.8</c:v>
                </c:pt>
                <c:pt idx="25">
                  <c:v>1195.8</c:v>
                </c:pt>
                <c:pt idx="26">
                  <c:v>1195.8</c:v>
                </c:pt>
                <c:pt idx="27">
                  <c:v>1195.8</c:v>
                </c:pt>
                <c:pt idx="28">
                  <c:v>1195.8</c:v>
                </c:pt>
                <c:pt idx="29">
                  <c:v>1195.8</c:v>
                </c:pt>
                <c:pt idx="30">
                  <c:v>1195.8</c:v>
                </c:pt>
                <c:pt idx="31">
                  <c:v>1195.8</c:v>
                </c:pt>
                <c:pt idx="32">
                  <c:v>1195.8</c:v>
                </c:pt>
                <c:pt idx="33">
                  <c:v>1195.8</c:v>
                </c:pt>
                <c:pt idx="34">
                  <c:v>1195.8</c:v>
                </c:pt>
                <c:pt idx="35">
                  <c:v>1195.8</c:v>
                </c:pt>
                <c:pt idx="36">
                  <c:v>1195.8</c:v>
                </c:pt>
                <c:pt idx="37">
                  <c:v>1195.8</c:v>
                </c:pt>
                <c:pt idx="38">
                  <c:v>1195.8</c:v>
                </c:pt>
                <c:pt idx="39">
                  <c:v>1195.8</c:v>
                </c:pt>
                <c:pt idx="40">
                  <c:v>1195.8</c:v>
                </c:pt>
                <c:pt idx="41">
                  <c:v>1195.8</c:v>
                </c:pt>
                <c:pt idx="42">
                  <c:v>1195.8</c:v>
                </c:pt>
                <c:pt idx="43">
                  <c:v>1195.8</c:v>
                </c:pt>
                <c:pt idx="44">
                  <c:v>1195.8</c:v>
                </c:pt>
                <c:pt idx="45">
                  <c:v>1195.8</c:v>
                </c:pt>
                <c:pt idx="46">
                  <c:v>1195.8</c:v>
                </c:pt>
                <c:pt idx="47">
                  <c:v>1195.8</c:v>
                </c:pt>
                <c:pt idx="48">
                  <c:v>1195.8</c:v>
                </c:pt>
                <c:pt idx="49">
                  <c:v>1195.8</c:v>
                </c:pt>
                <c:pt idx="50">
                  <c:v>1195.8</c:v>
                </c:pt>
                <c:pt idx="51">
                  <c:v>1195.8</c:v>
                </c:pt>
                <c:pt idx="52">
                  <c:v>1195.8</c:v>
                </c:pt>
                <c:pt idx="53">
                  <c:v>1195.8</c:v>
                </c:pt>
                <c:pt idx="54">
                  <c:v>1195.8</c:v>
                </c:pt>
                <c:pt idx="55">
                  <c:v>1195.8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Mayเขื่อนแม่กวง!$Q$4:$Q$59</c:f>
              <c:numCache>
                <c:ptCount val="56"/>
                <c:pt idx="55">
                  <c:v>1265.7000000000003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3553"/>
        <c:crossesAt val="-100"/>
        <c:auto val="0"/>
        <c:lblOffset val="100"/>
        <c:tickLblSkip val="2"/>
        <c:noMultiLvlLbl val="0"/>
      </c:catAx>
      <c:valAx>
        <c:axId val="26235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57420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zoomScale="75" zoomScaleNormal="75" workbookViewId="0" topLeftCell="A55">
      <selection activeCell="W64" sqref="V64:W64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AK4" s="12">
        <f aca="true" t="shared" si="0" ref="AK4:AK22">$C$63</f>
        <v>166.4</v>
      </c>
      <c r="AL4" s="12">
        <f>N$63</f>
        <v>1195.8</v>
      </c>
    </row>
    <row r="5" spans="1:38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AK5" s="12">
        <f t="shared" si="0"/>
        <v>166.4</v>
      </c>
      <c r="AL5" s="12">
        <f aca="true" t="shared" si="1" ref="AL5:AL22">N$63</f>
        <v>1195.8</v>
      </c>
    </row>
    <row r="6" spans="1:38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AK6" s="12">
        <f t="shared" si="0"/>
        <v>166.4</v>
      </c>
      <c r="AL6" s="12">
        <f t="shared" si="1"/>
        <v>1195.8</v>
      </c>
    </row>
    <row r="7" spans="1:38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AK7" s="12">
        <f t="shared" si="0"/>
        <v>166.4</v>
      </c>
      <c r="AL7" s="12">
        <f t="shared" si="1"/>
        <v>1195.8</v>
      </c>
    </row>
    <row r="8" spans="1:38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AK8" s="12">
        <f t="shared" si="0"/>
        <v>166.4</v>
      </c>
      <c r="AL8" s="12">
        <f t="shared" si="1"/>
        <v>1195.8</v>
      </c>
    </row>
    <row r="9" spans="1:38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AK9" s="12">
        <f t="shared" si="0"/>
        <v>166.4</v>
      </c>
      <c r="AL9" s="12">
        <f t="shared" si="1"/>
        <v>1195.8</v>
      </c>
    </row>
    <row r="10" spans="1:38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AK10" s="12">
        <f t="shared" si="0"/>
        <v>166.4</v>
      </c>
      <c r="AL10" s="12">
        <f t="shared" si="1"/>
        <v>1195.8</v>
      </c>
    </row>
    <row r="11" spans="1:38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AK11" s="12">
        <f t="shared" si="0"/>
        <v>166.4</v>
      </c>
      <c r="AL11" s="12">
        <f t="shared" si="1"/>
        <v>1195.8</v>
      </c>
    </row>
    <row r="12" spans="1:38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AK12" s="12">
        <f t="shared" si="0"/>
        <v>166.4</v>
      </c>
      <c r="AL12" s="12">
        <f t="shared" si="1"/>
        <v>1195.8</v>
      </c>
    </row>
    <row r="13" spans="1:38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AK13" s="12">
        <f t="shared" si="0"/>
        <v>166.4</v>
      </c>
      <c r="AL13" s="12">
        <f t="shared" si="1"/>
        <v>1195.8</v>
      </c>
    </row>
    <row r="14" spans="1:38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AK14" s="12">
        <f t="shared" si="0"/>
        <v>166.4</v>
      </c>
      <c r="AL14" s="12">
        <f t="shared" si="1"/>
        <v>1195.8</v>
      </c>
    </row>
    <row r="15" spans="1:38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AK15" s="12">
        <f t="shared" si="0"/>
        <v>166.4</v>
      </c>
      <c r="AL15" s="12">
        <f t="shared" si="1"/>
        <v>1195.8</v>
      </c>
    </row>
    <row r="16" spans="1:38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AK16" s="12">
        <f t="shared" si="0"/>
        <v>166.4</v>
      </c>
      <c r="AL16" s="12">
        <f t="shared" si="1"/>
        <v>1195.8</v>
      </c>
    </row>
    <row r="17" spans="1:38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AK17" s="12">
        <f t="shared" si="0"/>
        <v>166.4</v>
      </c>
      <c r="AL17" s="12">
        <f t="shared" si="1"/>
        <v>1195.8</v>
      </c>
    </row>
    <row r="18" spans="1:38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AK18" s="12">
        <f t="shared" si="0"/>
        <v>166.4</v>
      </c>
      <c r="AL18" s="12">
        <f t="shared" si="1"/>
        <v>1195.8</v>
      </c>
    </row>
    <row r="19" spans="1:38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AK19" s="12">
        <f t="shared" si="0"/>
        <v>166.4</v>
      </c>
      <c r="AL19" s="12">
        <f t="shared" si="1"/>
        <v>1195.8</v>
      </c>
    </row>
    <row r="20" spans="1:38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AK20" s="12">
        <f t="shared" si="0"/>
        <v>166.4</v>
      </c>
      <c r="AL20" s="12">
        <f t="shared" si="1"/>
        <v>1195.8</v>
      </c>
    </row>
    <row r="21" spans="1:38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AK21" s="12">
        <f t="shared" si="0"/>
        <v>166.4</v>
      </c>
      <c r="AL21" s="12">
        <f t="shared" si="1"/>
        <v>1195.8</v>
      </c>
    </row>
    <row r="22" spans="1:38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AK22" s="12">
        <f t="shared" si="0"/>
        <v>166.4</v>
      </c>
      <c r="AL22" s="12">
        <f t="shared" si="1"/>
        <v>1195.8</v>
      </c>
    </row>
    <row r="23" spans="1:38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AK23" s="12">
        <f aca="true" t="shared" si="2" ref="AK23:AK41">$C$63</f>
        <v>166.4</v>
      </c>
      <c r="AL23" s="12">
        <f>N$63</f>
        <v>1195.8</v>
      </c>
    </row>
    <row r="24" spans="1:38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AK24" s="12">
        <f t="shared" si="2"/>
        <v>166.4</v>
      </c>
      <c r="AL24" s="12">
        <f aca="true" t="shared" si="3" ref="AL24:AL63">N$63</f>
        <v>1195.8</v>
      </c>
    </row>
    <row r="25" spans="1:38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AK25" s="12">
        <f t="shared" si="2"/>
        <v>166.4</v>
      </c>
      <c r="AL25" s="12">
        <f t="shared" si="3"/>
        <v>1195.8</v>
      </c>
    </row>
    <row r="26" spans="1:38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AK26" s="12">
        <f t="shared" si="2"/>
        <v>166.4</v>
      </c>
      <c r="AL26" s="12">
        <f t="shared" si="3"/>
        <v>1195.8</v>
      </c>
    </row>
    <row r="27" spans="1:38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AK27" s="12">
        <f t="shared" si="2"/>
        <v>166.4</v>
      </c>
      <c r="AL27" s="12">
        <f t="shared" si="3"/>
        <v>1195.8</v>
      </c>
    </row>
    <row r="28" spans="1:38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AK28" s="12">
        <f t="shared" si="2"/>
        <v>166.4</v>
      </c>
      <c r="AL28" s="12">
        <f t="shared" si="3"/>
        <v>1195.8</v>
      </c>
    </row>
    <row r="29" spans="1:38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AK29" s="12">
        <f t="shared" si="2"/>
        <v>166.4</v>
      </c>
      <c r="AL29" s="12">
        <f t="shared" si="3"/>
        <v>1195.8</v>
      </c>
    </row>
    <row r="30" spans="1:38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AK30" s="12">
        <f t="shared" si="2"/>
        <v>166.4</v>
      </c>
      <c r="AL30" s="12">
        <f t="shared" si="3"/>
        <v>1195.8</v>
      </c>
    </row>
    <row r="31" spans="1:38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AK31" s="12">
        <f t="shared" si="2"/>
        <v>166.4</v>
      </c>
      <c r="AL31" s="12">
        <f t="shared" si="3"/>
        <v>1195.8</v>
      </c>
    </row>
    <row r="32" spans="1:38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AK32" s="12">
        <f t="shared" si="2"/>
        <v>166.4</v>
      </c>
      <c r="AL32" s="12">
        <f t="shared" si="3"/>
        <v>1195.8</v>
      </c>
    </row>
    <row r="33" spans="1:38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AK33" s="12">
        <f t="shared" si="2"/>
        <v>166.4</v>
      </c>
      <c r="AL33" s="12">
        <f t="shared" si="3"/>
        <v>1195.8</v>
      </c>
    </row>
    <row r="34" spans="1:38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AK34" s="12">
        <f t="shared" si="2"/>
        <v>166.4</v>
      </c>
      <c r="AL34" s="12">
        <f t="shared" si="3"/>
        <v>1195.8</v>
      </c>
    </row>
    <row r="35" spans="1:38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AK35" s="12">
        <f t="shared" si="2"/>
        <v>166.4</v>
      </c>
      <c r="AL35" s="12">
        <f t="shared" si="3"/>
        <v>1195.8</v>
      </c>
    </row>
    <row r="36" spans="1:38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AK36" s="12">
        <f t="shared" si="2"/>
        <v>166.4</v>
      </c>
      <c r="AL36" s="12">
        <f t="shared" si="3"/>
        <v>1195.8</v>
      </c>
    </row>
    <row r="37" spans="1:38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AK37" s="12">
        <f t="shared" si="2"/>
        <v>166.4</v>
      </c>
      <c r="AL37" s="12">
        <f t="shared" si="3"/>
        <v>1195.8</v>
      </c>
    </row>
    <row r="38" spans="1:38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AK38" s="12">
        <f t="shared" si="2"/>
        <v>166.4</v>
      </c>
      <c r="AL38" s="12">
        <f t="shared" si="3"/>
        <v>1195.8</v>
      </c>
    </row>
    <row r="39" spans="1:38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AK39" s="12">
        <f t="shared" si="2"/>
        <v>166.4</v>
      </c>
      <c r="AL39" s="12">
        <f t="shared" si="3"/>
        <v>1195.8</v>
      </c>
    </row>
    <row r="40" spans="1:38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AK40" s="12">
        <f t="shared" si="2"/>
        <v>166.4</v>
      </c>
      <c r="AL40" s="12">
        <f t="shared" si="3"/>
        <v>1195.8</v>
      </c>
    </row>
    <row r="41" spans="1:38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AK41" s="12">
        <f t="shared" si="2"/>
        <v>166.4</v>
      </c>
      <c r="AL41" s="12">
        <f t="shared" si="3"/>
        <v>1195.8</v>
      </c>
    </row>
    <row r="42" spans="1:38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AK42" s="12">
        <f aca="true" t="shared" si="4" ref="AK42:AK63">$C$63</f>
        <v>166.4</v>
      </c>
      <c r="AL42" s="12">
        <f t="shared" si="3"/>
        <v>1195.8</v>
      </c>
    </row>
    <row r="43" spans="1:38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AK43" s="12">
        <f t="shared" si="4"/>
        <v>166.4</v>
      </c>
      <c r="AL43" s="12">
        <f t="shared" si="3"/>
        <v>1195.8</v>
      </c>
    </row>
    <row r="44" spans="1:38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AK44" s="12">
        <f t="shared" si="4"/>
        <v>166.4</v>
      </c>
      <c r="AL44" s="12">
        <f t="shared" si="3"/>
        <v>1195.8</v>
      </c>
    </row>
    <row r="45" spans="1:38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AK45" s="12">
        <f t="shared" si="4"/>
        <v>166.4</v>
      </c>
      <c r="AL45" s="12">
        <f t="shared" si="3"/>
        <v>1195.8</v>
      </c>
    </row>
    <row r="46" spans="1:38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AK46" s="12">
        <f t="shared" si="4"/>
        <v>166.4</v>
      </c>
      <c r="AL46" s="12">
        <f t="shared" si="3"/>
        <v>1195.8</v>
      </c>
    </row>
    <row r="47" spans="1:38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AK47" s="12">
        <f t="shared" si="4"/>
        <v>166.4</v>
      </c>
      <c r="AL47" s="12">
        <f t="shared" si="3"/>
        <v>1195.8</v>
      </c>
    </row>
    <row r="48" spans="1:38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AK48" s="12">
        <f t="shared" si="4"/>
        <v>166.4</v>
      </c>
      <c r="AL48" s="12">
        <f t="shared" si="3"/>
        <v>1195.8</v>
      </c>
    </row>
    <row r="49" spans="1:38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AK49" s="12">
        <f t="shared" si="4"/>
        <v>166.4</v>
      </c>
      <c r="AL49" s="12">
        <f t="shared" si="3"/>
        <v>1195.8</v>
      </c>
    </row>
    <row r="50" spans="1:38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AK50" s="12">
        <f t="shared" si="4"/>
        <v>166.4</v>
      </c>
      <c r="AL50" s="12">
        <f t="shared" si="3"/>
        <v>1195.8</v>
      </c>
    </row>
    <row r="51" spans="1:38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AK51" s="12">
        <f t="shared" si="4"/>
        <v>166.4</v>
      </c>
      <c r="AL51" s="12">
        <f t="shared" si="3"/>
        <v>1195.8</v>
      </c>
    </row>
    <row r="52" spans="1:38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AK52" s="12">
        <f t="shared" si="4"/>
        <v>166.4</v>
      </c>
      <c r="AL52" s="12">
        <f t="shared" si="3"/>
        <v>1195.8</v>
      </c>
    </row>
    <row r="53" spans="1:38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AK53" s="12">
        <f t="shared" si="4"/>
        <v>166.4</v>
      </c>
      <c r="AL53" s="12">
        <f t="shared" si="3"/>
        <v>1195.8</v>
      </c>
    </row>
    <row r="54" spans="1:38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AK54" s="12">
        <f t="shared" si="4"/>
        <v>166.4</v>
      </c>
      <c r="AL54" s="12">
        <f t="shared" si="3"/>
        <v>1195.8</v>
      </c>
    </row>
    <row r="55" spans="1:38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AK55" s="12">
        <f t="shared" si="4"/>
        <v>166.4</v>
      </c>
      <c r="AL55" s="12">
        <f t="shared" si="3"/>
        <v>1195.8</v>
      </c>
    </row>
    <row r="56" spans="1:38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AK56" s="12">
        <f t="shared" si="4"/>
        <v>166.4</v>
      </c>
      <c r="AL56" s="12">
        <f t="shared" si="3"/>
        <v>1195.8</v>
      </c>
    </row>
    <row r="57" spans="1:38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AK57" s="12">
        <f t="shared" si="4"/>
        <v>166.4</v>
      </c>
      <c r="AL57" s="12">
        <f t="shared" si="3"/>
        <v>1195.8</v>
      </c>
    </row>
    <row r="58" spans="1:38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AK58" s="12">
        <f t="shared" si="4"/>
        <v>166.4</v>
      </c>
      <c r="AL58" s="12">
        <f t="shared" si="3"/>
        <v>1195.8</v>
      </c>
    </row>
    <row r="59" spans="1:38" ht="21" customHeight="1">
      <c r="A59" s="26">
        <v>2563</v>
      </c>
      <c r="B59" s="27">
        <v>117.2</v>
      </c>
      <c r="C59" s="28">
        <v>40.8</v>
      </c>
      <c r="D59" s="29">
        <v>186.8</v>
      </c>
      <c r="E59" s="28">
        <v>138.9</v>
      </c>
      <c r="F59" s="28">
        <v>417.2</v>
      </c>
      <c r="G59" s="28">
        <v>171.8</v>
      </c>
      <c r="H59" s="28">
        <v>92.4</v>
      </c>
      <c r="I59" s="28">
        <v>87.4</v>
      </c>
      <c r="J59" s="28">
        <v>0</v>
      </c>
      <c r="K59" s="28">
        <v>6</v>
      </c>
      <c r="L59" s="28">
        <v>7.2</v>
      </c>
      <c r="M59" s="28">
        <v>0</v>
      </c>
      <c r="N59" s="30">
        <f>SUM(B59:M59)</f>
        <v>1265.7000000000003</v>
      </c>
      <c r="O59" s="50">
        <v>100</v>
      </c>
      <c r="Q59" s="56">
        <f>N59</f>
        <v>1265.7000000000003</v>
      </c>
      <c r="AK59" s="12">
        <f t="shared" si="4"/>
        <v>166.4</v>
      </c>
      <c r="AL59" s="12">
        <f t="shared" si="3"/>
        <v>1195.8</v>
      </c>
    </row>
    <row r="60" spans="1:38" ht="21" customHeight="1">
      <c r="A60" s="19">
        <v>2564</v>
      </c>
      <c r="B60" s="27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50"/>
      <c r="AK60" s="12"/>
      <c r="AL60" s="12"/>
    </row>
    <row r="61" spans="1:38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AK61" s="12"/>
      <c r="AL61" s="12"/>
    </row>
    <row r="62" spans="1:38" ht="21" customHeight="1">
      <c r="A62" s="31" t="s">
        <v>16</v>
      </c>
      <c r="B62" s="14">
        <v>176.8</v>
      </c>
      <c r="C62" s="14">
        <v>444.2</v>
      </c>
      <c r="D62" s="14">
        <v>281.8</v>
      </c>
      <c r="E62" s="14">
        <v>326</v>
      </c>
      <c r="F62" s="14">
        <v>500.9</v>
      </c>
      <c r="G62" s="14">
        <v>462.9</v>
      </c>
      <c r="H62" s="14">
        <v>268.3</v>
      </c>
      <c r="I62" s="14">
        <v>198</v>
      </c>
      <c r="J62" s="14">
        <v>83</v>
      </c>
      <c r="K62" s="14">
        <v>121.5</v>
      </c>
      <c r="L62" s="14">
        <v>54.5</v>
      </c>
      <c r="M62" s="14">
        <v>136.2</v>
      </c>
      <c r="N62" s="32">
        <v>1768.5</v>
      </c>
      <c r="O62" s="11">
        <v>143</v>
      </c>
      <c r="AK62" s="12">
        <f t="shared" si="4"/>
        <v>166.4</v>
      </c>
      <c r="AL62" s="12">
        <f t="shared" si="3"/>
        <v>1195.8</v>
      </c>
    </row>
    <row r="63" spans="1:38" ht="21" customHeight="1">
      <c r="A63" s="8" t="s">
        <v>17</v>
      </c>
      <c r="B63" s="9">
        <v>42.2</v>
      </c>
      <c r="C63" s="9">
        <v>166.4</v>
      </c>
      <c r="D63" s="9">
        <v>136.4</v>
      </c>
      <c r="E63" s="9">
        <v>181.4</v>
      </c>
      <c r="F63" s="9">
        <v>249.8</v>
      </c>
      <c r="G63" s="9">
        <v>226.9</v>
      </c>
      <c r="H63" s="9">
        <v>113.3</v>
      </c>
      <c r="I63" s="9">
        <v>35.5</v>
      </c>
      <c r="J63" s="9">
        <v>12.2</v>
      </c>
      <c r="K63" s="9">
        <v>10.7</v>
      </c>
      <c r="L63" s="9">
        <v>4.9</v>
      </c>
      <c r="M63" s="9">
        <v>16.2</v>
      </c>
      <c r="N63" s="10">
        <v>1195.8</v>
      </c>
      <c r="O63" s="13">
        <v>108</v>
      </c>
      <c r="AK63" s="12">
        <f t="shared" si="4"/>
        <v>166.4</v>
      </c>
      <c r="AL63" s="12">
        <f t="shared" si="3"/>
        <v>1195.8</v>
      </c>
    </row>
    <row r="64" spans="1:38" ht="21" customHeight="1">
      <c r="A64" s="33" t="s">
        <v>18</v>
      </c>
      <c r="B64" s="34">
        <v>0</v>
      </c>
      <c r="C64" s="34">
        <v>21.2</v>
      </c>
      <c r="D64" s="34">
        <v>34.8</v>
      </c>
      <c r="E64" s="34">
        <v>61.5</v>
      </c>
      <c r="F64" s="34">
        <v>83.1</v>
      </c>
      <c r="G64" s="34">
        <v>57.3</v>
      </c>
      <c r="H64" s="34">
        <v>22.2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654.5</v>
      </c>
      <c r="O64" s="51">
        <v>82</v>
      </c>
      <c r="AK64" s="12"/>
      <c r="AL64" s="12"/>
    </row>
    <row r="65" spans="1:15" ht="2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21" customHeight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38"/>
    </row>
    <row r="67" spans="1:15" ht="21" customHeight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8"/>
    </row>
    <row r="68" spans="1:15" ht="21" customHeight="1">
      <c r="A68" s="41"/>
      <c r="B68" s="42"/>
      <c r="C68" s="43" t="s">
        <v>23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4"/>
      <c r="O68" s="45"/>
    </row>
    <row r="69" spans="1:1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3" ht="19.5" customHeight="1">
      <c r="A70" s="46" t="s">
        <v>19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mergeCells count="3">
    <mergeCell ref="A1:O1"/>
    <mergeCell ref="A2:O2"/>
    <mergeCell ref="B70:M7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2021-04-26T04:33:22Z</dcterms:modified>
  <cp:category/>
  <cp:version/>
  <cp:contentType/>
  <cp:contentStatus/>
</cp:coreProperties>
</file>