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<sst xmlns="http://schemas.openxmlformats.org/spreadsheetml/2006/main" count="39" uniqueCount="21">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</sst>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'วัน-ฝายแม่แฝก'!$B$73:$M$73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'วัน-ฝายแม่แฝก'!$B$74:$M$74</c:f>
              <c:numCache>
                <c:ptCount val="12"/>
                <c:pt idx="0">
                  <c:v>4.301587301587301</c:v>
                </c:pt>
                <c:pt idx="1">
                  <c:v>11.833333333333334</c:v>
                </c:pt>
                <c:pt idx="2">
                  <c:v>13.583333333333334</c:v>
                </c:pt>
                <c:pt idx="3">
                  <c:v>16.316666666666666</c:v>
                </c:pt>
                <c:pt idx="4">
                  <c:v>17.59016393442623</c:v>
                </c:pt>
                <c:pt idx="5">
                  <c:v>13.783333333333333</c:v>
                </c:pt>
                <c:pt idx="6">
                  <c:v>8.101694915254237</c:v>
                </c:pt>
                <c:pt idx="7">
                  <c:v>2.8412698412698414</c:v>
                </c:pt>
                <c:pt idx="8">
                  <c:v>1.064516129032258</c:v>
                </c:pt>
                <c:pt idx="9">
                  <c:v>0.9354838709677419</c:v>
                </c:pt>
                <c:pt idx="10">
                  <c:v>0.5483870967741935</c:v>
                </c:pt>
                <c:pt idx="11">
                  <c:v>1.278688524590164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153731"/>
        <c:axId val="42274716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'วัน-ฝายแม่แฝก'!$B$69:$M$69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15</c:v>
                </c:pt>
                <c:pt idx="6">
                  <c:v>14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'วัน-ฝายแม่แฝก'!$B$70:$M$70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19</c:v>
                </c:pt>
                <c:pt idx="3">
                  <c:v>17</c:v>
                </c:pt>
                <c:pt idx="4">
                  <c:v>22</c:v>
                </c:pt>
                <c:pt idx="5">
                  <c:v>13</c:v>
                </c:pt>
                <c:pt idx="6">
                  <c:v>13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12153731"/>
        <c:axId val="42274716"/>
      </c:lineChart>
      <c:catAx>
        <c:axId val="12153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274716"/>
        <c:crosses val="autoZero"/>
        <c:auto val="1"/>
        <c:lblOffset val="100"/>
        <c:tickLblSkip val="1"/>
        <c:noMultiLvlLbl val="0"/>
      </c:catAx>
      <c:valAx>
        <c:axId val="4227471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1537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'วัน-ฝายแม่แฝก'!$B$73:$M$73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'วัน-ฝายแม่แฝก'!$B$74:$M$74</c:f>
              <c:numCache>
                <c:ptCount val="12"/>
                <c:pt idx="0">
                  <c:v>4.535714285714286</c:v>
                </c:pt>
                <c:pt idx="1">
                  <c:v>11.581818181818182</c:v>
                </c:pt>
                <c:pt idx="2">
                  <c:v>13.436363636363636</c:v>
                </c:pt>
                <c:pt idx="3">
                  <c:v>16.125</c:v>
                </c:pt>
                <c:pt idx="4">
                  <c:v>17.642857142857142</c:v>
                </c:pt>
                <c:pt idx="5">
                  <c:v>13.803571428571429</c:v>
                </c:pt>
                <c:pt idx="6">
                  <c:v>8</c:v>
                </c:pt>
                <c:pt idx="7">
                  <c:v>3.0357142857142856</c:v>
                </c:pt>
                <c:pt idx="8">
                  <c:v>1.0714285714285714</c:v>
                </c:pt>
                <c:pt idx="9">
                  <c:v>0.9107142857142857</c:v>
                </c:pt>
                <c:pt idx="10">
                  <c:v>0.5535714285714286</c:v>
                </c:pt>
                <c:pt idx="11">
                  <c:v>1.3392857142857142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'วัน-ฝายแม่แฝก'!$B$63:$M$63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'วัน-ฝายแม่แฝก'!$B$64:$M$64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'วัน-ฝายแม่แฝก'!$B$65:$M$65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'วัน-ฝายแม่แฝก'!$B$66:$M$66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19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'วัน-ฝายแม่แฝก'!$B$67:$M$67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20</c:v>
                </c:pt>
                <c:pt idx="4">
                  <c:v>20</c:v>
                </c:pt>
                <c:pt idx="5">
                  <c:v>9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'วัน-ฝายแม่แฝก'!$B$68:$M$68</c:f>
              <c:numCache>
                <c:ptCount val="12"/>
                <c:pt idx="0">
                  <c:v>1</c:v>
                </c:pt>
                <c:pt idx="1">
                  <c:v>14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'วัน-ฝายแม่แฝก'!$B$69:$M$69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15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4928125"/>
        <c:axId val="1699942"/>
      </c:lineChart>
      <c:catAx>
        <c:axId val="449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99942"/>
        <c:crosses val="autoZero"/>
        <c:auto val="1"/>
        <c:lblOffset val="100"/>
        <c:noMultiLvlLbl val="0"/>
      </c:catAx>
      <c:valAx>
        <c:axId val="169994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92812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49">
      <selection activeCell="P72" sqref="P7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0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27">
        <v>2561</v>
      </c>
      <c r="B70" s="29">
        <v>10</v>
      </c>
      <c r="C70" s="29">
        <v>18</v>
      </c>
      <c r="D70" s="29">
        <v>18</v>
      </c>
      <c r="E70" s="29">
        <v>19</v>
      </c>
      <c r="F70" s="29">
        <v>22</v>
      </c>
      <c r="G70" s="29">
        <v>13</v>
      </c>
      <c r="H70" s="29">
        <v>13</v>
      </c>
      <c r="I70" s="29">
        <v>3</v>
      </c>
      <c r="J70" s="29">
        <v>5</v>
      </c>
      <c r="K70" s="29">
        <v>2</v>
      </c>
      <c r="L70" s="29">
        <v>0</v>
      </c>
      <c r="M70" s="29">
        <v>0</v>
      </c>
      <c r="N70" s="35">
        <f t="shared" si="0"/>
        <v>123</v>
      </c>
    </row>
    <row r="71" spans="1:14" ht="12" customHeight="1">
      <c r="A71" s="13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29"/>
    </row>
    <row r="72" spans="1:14" ht="12" customHeight="1">
      <c r="A72" s="34"/>
      <c r="B72" s="23"/>
      <c r="C72" s="23"/>
      <c r="D72" s="23"/>
      <c r="E72" s="28"/>
      <c r="F72" s="28"/>
      <c r="G72" s="28"/>
      <c r="H72" s="28"/>
      <c r="I72" s="28"/>
      <c r="J72" s="28"/>
      <c r="K72" s="28"/>
      <c r="L72" s="28"/>
      <c r="M72" s="28"/>
      <c r="N72" s="23"/>
    </row>
    <row r="73" spans="1:14" ht="15.75" customHeight="1">
      <c r="A73" s="32" t="s">
        <v>19</v>
      </c>
      <c r="B73" s="22">
        <f>MAX(B4:B69)</f>
        <v>17</v>
      </c>
      <c r="C73" s="22">
        <f aca="true" t="shared" si="1" ref="C73:N73">MAX(C4:C69)</f>
        <v>19</v>
      </c>
      <c r="D73" s="22">
        <f>MAX(D4:D70)</f>
        <v>23</v>
      </c>
      <c r="E73" s="22">
        <f t="shared" si="1"/>
        <v>23</v>
      </c>
      <c r="F73" s="22">
        <f t="shared" si="1"/>
        <v>28</v>
      </c>
      <c r="G73" s="22">
        <f t="shared" si="1"/>
        <v>22</v>
      </c>
      <c r="H73" s="22">
        <f t="shared" si="1"/>
        <v>16</v>
      </c>
      <c r="I73" s="22">
        <f>MAX(I4:I70)</f>
        <v>9</v>
      </c>
      <c r="J73" s="22">
        <f>MAX(J4:J70)</f>
        <v>8</v>
      </c>
      <c r="K73" s="22">
        <f>MAX(K4:K70)</f>
        <v>8</v>
      </c>
      <c r="L73" s="22">
        <f>MAX(L4:L70)</f>
        <v>4</v>
      </c>
      <c r="M73" s="22">
        <f>MAX(M4:M70)</f>
        <v>9</v>
      </c>
      <c r="N73" s="22">
        <f t="shared" si="1"/>
        <v>125</v>
      </c>
    </row>
    <row r="74" spans="1:14" ht="15.75" customHeight="1">
      <c r="A74" s="31" t="s">
        <v>12</v>
      </c>
      <c r="B74" s="21">
        <f>AVERAGE(B4:B69)</f>
        <v>4.301587301587301</v>
      </c>
      <c r="C74" s="21">
        <f aca="true" t="shared" si="2" ref="C74:M74">AVERAGE(C4:C69)</f>
        <v>11.833333333333334</v>
      </c>
      <c r="D74" s="21">
        <f>AVERAGE(D4:D70)</f>
        <v>13.566666666666666</v>
      </c>
      <c r="E74" s="21">
        <f t="shared" si="2"/>
        <v>16.316666666666666</v>
      </c>
      <c r="F74" s="21">
        <f t="shared" si="2"/>
        <v>17.59016393442623</v>
      </c>
      <c r="G74" s="21">
        <f t="shared" si="2"/>
        <v>13.783333333333333</v>
      </c>
      <c r="H74" s="21">
        <f t="shared" si="2"/>
        <v>8.101694915254237</v>
      </c>
      <c r="I74" s="21">
        <f>AVERAGE(I4:I70)</f>
        <v>2.8412698412698414</v>
      </c>
      <c r="J74" s="21">
        <f>AVERAGE(J4:J70)</f>
        <v>1.064516129032258</v>
      </c>
      <c r="K74" s="21">
        <f>AVERAGE(K4:K70)</f>
        <v>0.9354838709677419</v>
      </c>
      <c r="L74" s="21">
        <f>AVERAGE(L4:L70)</f>
        <v>0.5483870967741935</v>
      </c>
      <c r="M74" s="21">
        <f>AVERAGE(M4:M70)</f>
        <v>1.2580645161290323</v>
      </c>
      <c r="N74" s="21">
        <f>SUM(B74:M74)</f>
        <v>92.14116760544084</v>
      </c>
    </row>
    <row r="75" spans="1:14" ht="15.75" customHeight="1">
      <c r="A75" s="32" t="s">
        <v>20</v>
      </c>
      <c r="B75" s="33">
        <f>MIN(B4:B69)</f>
        <v>0</v>
      </c>
      <c r="C75" s="33">
        <f aca="true" t="shared" si="3" ref="C75:N75">MIN(C4:C69)</f>
        <v>5</v>
      </c>
      <c r="D75" s="33">
        <f>MIN(D4:D70)</f>
        <v>3</v>
      </c>
      <c r="E75" s="33">
        <f t="shared" si="3"/>
        <v>8</v>
      </c>
      <c r="F75" s="33">
        <f t="shared" si="3"/>
        <v>7</v>
      </c>
      <c r="G75" s="33">
        <f t="shared" si="3"/>
        <v>6</v>
      </c>
      <c r="H75" s="33">
        <f t="shared" si="3"/>
        <v>1</v>
      </c>
      <c r="I75" s="33">
        <f>MIN(I4:I70)</f>
        <v>0</v>
      </c>
      <c r="J75" s="33">
        <f>MIN(J4:J70)</f>
        <v>0</v>
      </c>
      <c r="K75" s="33">
        <f>MIN(K4:K70)</f>
        <v>0</v>
      </c>
      <c r="L75" s="33">
        <f>MIN(L4:L70)</f>
        <v>0</v>
      </c>
      <c r="M75" s="33">
        <f>MIN(M4:M70)</f>
        <v>0</v>
      </c>
      <c r="N75" s="33">
        <f t="shared" si="3"/>
        <v>43</v>
      </c>
    </row>
    <row r="76" spans="1:14" ht="15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23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3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3"/>
    </row>
    <row r="82" spans="1:14" ht="23.25">
      <c r="A82" s="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</row>
    <row r="83" spans="1:14" ht="21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2009-05-27T07:29:04Z</cp:lastPrinted>
  <dcterms:created xsi:type="dcterms:W3CDTF">2008-06-17T07:11:55Z</dcterms:created>
  <dcterms:modified xsi:type="dcterms:W3CDTF">2019-04-10T03:18:12Z</dcterms:modified>
  <cp:category/>
  <cp:version/>
  <cp:contentType/>
  <cp:contentStatus/>
</cp:coreProperties>
</file>