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<sst xmlns="http://schemas.openxmlformats.org/spreadsheetml/2006/main" count="39" uniqueCount="21">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</sst>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0.0327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4.378787878787879</c:v>
                </c:pt>
                <c:pt idx="1">
                  <c:v>11.88888888888889</c:v>
                </c:pt>
                <c:pt idx="2">
                  <c:v>13.53225806451613</c:v>
                </c:pt>
                <c:pt idx="3">
                  <c:v>16.22222222222222</c:v>
                </c:pt>
                <c:pt idx="4">
                  <c:v>17.875</c:v>
                </c:pt>
                <c:pt idx="5">
                  <c:v>13.777777777777779</c:v>
                </c:pt>
                <c:pt idx="6">
                  <c:v>8.193548387096774</c:v>
                </c:pt>
                <c:pt idx="7">
                  <c:v>2.8153846153846156</c:v>
                </c:pt>
                <c:pt idx="8">
                  <c:v>1.0625</c:v>
                </c:pt>
                <c:pt idx="9">
                  <c:v>0.9375</c:v>
                </c:pt>
                <c:pt idx="10">
                  <c:v>0.5625</c:v>
                </c:pt>
                <c:pt idx="11">
                  <c:v>1.25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'วัน-ฝายแม่แฝก'!$B$78:$M$78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6173652"/>
        <c:axId val="5712741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'วัน-ฝายแม่แฝก'!$B$72:$M$72</c:f>
              <c:numCache>
                <c:ptCount val="12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10</c:v>
                </c:pt>
                <c:pt idx="4">
                  <c:v>23</c:v>
                </c:pt>
                <c:pt idx="5">
                  <c:v>13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'วัน-ฝายแม่แฝก'!$B$73:$M$73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61736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'วัน-ฝายแม่แฝก'!$B$78:$M$78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'วัน-ฝายแม่แฝก'!$B$63:$M$63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'วัน-ฝายแม่แฝก'!$B$64:$M$64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'วัน-ฝายแม่แฝก'!$B$65:$M$65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'วัน-ฝายแม่แฝก'!$B$66:$M$66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'วัน-ฝายแม่แฝก'!$B$68:$M$68</c:f>
              <c:numCache/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'วัน-ฝายแม่แฝก'!$B$69:$M$69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38467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0.55325</cdr:y>
    </cdr:from>
    <cdr:to>
      <cdr:x>0.5475</cdr:x>
      <cdr:y>0.58925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26860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</a:rPr>
            <a:t>3,5)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49">
      <selection activeCell="H73" sqref="H73:J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3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13">
        <v>2563</v>
      </c>
      <c r="B72" s="15">
        <v>6</v>
      </c>
      <c r="C72" s="15">
        <v>6</v>
      </c>
      <c r="D72" s="15">
        <v>15</v>
      </c>
      <c r="E72" s="15">
        <v>10</v>
      </c>
      <c r="F72" s="15">
        <v>23</v>
      </c>
      <c r="G72" s="15">
        <v>13</v>
      </c>
      <c r="H72" s="15">
        <v>12</v>
      </c>
      <c r="I72" s="15">
        <v>1</v>
      </c>
      <c r="J72" s="15">
        <v>0</v>
      </c>
      <c r="K72" s="15">
        <v>2</v>
      </c>
      <c r="L72" s="15">
        <v>2</v>
      </c>
      <c r="M72" s="15">
        <v>2</v>
      </c>
      <c r="N72" s="25">
        <f t="shared" si="0"/>
        <v>92</v>
      </c>
    </row>
    <row r="73" spans="1:14" ht="12" customHeight="1">
      <c r="A73" s="27">
        <v>2564</v>
      </c>
      <c r="B73" s="29">
        <v>13</v>
      </c>
      <c r="C73" s="29">
        <v>9</v>
      </c>
      <c r="D73" s="29">
        <v>15</v>
      </c>
      <c r="E73" s="30">
        <v>19</v>
      </c>
      <c r="F73" s="30">
        <v>16</v>
      </c>
      <c r="G73" s="30">
        <v>17</v>
      </c>
      <c r="H73" s="30">
        <v>14</v>
      </c>
      <c r="I73" s="30">
        <v>1</v>
      </c>
      <c r="J73" s="30">
        <v>0</v>
      </c>
      <c r="K73" s="30"/>
      <c r="L73" s="30"/>
      <c r="M73" s="30"/>
      <c r="N73" s="34">
        <f t="shared" si="0"/>
        <v>104</v>
      </c>
    </row>
    <row r="74" spans="1:14" ht="12" customHeight="1">
      <c r="A74" s="13">
        <v>2565</v>
      </c>
      <c r="B74" s="34"/>
      <c r="C74" s="34"/>
      <c r="D74" s="34"/>
      <c r="E74" s="36"/>
      <c r="F74" s="36"/>
      <c r="G74" s="36"/>
      <c r="H74" s="36"/>
      <c r="I74" s="36"/>
      <c r="J74" s="36"/>
      <c r="K74" s="36"/>
      <c r="L74" s="36"/>
      <c r="M74" s="36"/>
      <c r="N74" s="34"/>
    </row>
    <row r="75" spans="1:14" ht="12" customHeight="1">
      <c r="A75" s="13">
        <v>2566</v>
      </c>
      <c r="B75" s="23"/>
      <c r="C75" s="23"/>
      <c r="D75" s="23"/>
      <c r="E75" s="28"/>
      <c r="F75" s="28"/>
      <c r="G75" s="28"/>
      <c r="H75" s="28"/>
      <c r="I75" s="28"/>
      <c r="J75" s="28"/>
      <c r="K75" s="28"/>
      <c r="L75" s="28"/>
      <c r="M75" s="28"/>
      <c r="N75" s="23"/>
    </row>
    <row r="76" spans="1:14" ht="15.75" customHeight="1">
      <c r="A76" s="32" t="s">
        <v>19</v>
      </c>
      <c r="B76" s="22">
        <f>MAX(B4:B71)</f>
        <v>17</v>
      </c>
      <c r="C76" s="22">
        <f aca="true" t="shared" si="1" ref="C76:N76">MAX(C4:C71)</f>
        <v>19</v>
      </c>
      <c r="D76" s="22">
        <f t="shared" si="1"/>
        <v>23</v>
      </c>
      <c r="E76" s="22">
        <f t="shared" si="1"/>
        <v>23</v>
      </c>
      <c r="F76" s="22">
        <f t="shared" si="1"/>
        <v>28</v>
      </c>
      <c r="G76" s="22">
        <f t="shared" si="1"/>
        <v>22</v>
      </c>
      <c r="H76" s="22">
        <f t="shared" si="1"/>
        <v>16</v>
      </c>
      <c r="I76" s="22">
        <f t="shared" si="1"/>
        <v>9</v>
      </c>
      <c r="J76" s="22">
        <f t="shared" si="1"/>
        <v>8</v>
      </c>
      <c r="K76" s="22">
        <f t="shared" si="1"/>
        <v>8</v>
      </c>
      <c r="L76" s="22">
        <f t="shared" si="1"/>
        <v>4</v>
      </c>
      <c r="M76" s="22">
        <f t="shared" si="1"/>
        <v>9</v>
      </c>
      <c r="N76" s="22">
        <f t="shared" si="1"/>
        <v>125</v>
      </c>
    </row>
    <row r="77" spans="1:14" ht="15.75" customHeight="1">
      <c r="A77" s="31" t="s">
        <v>12</v>
      </c>
      <c r="B77" s="21">
        <f>AVERAGE(B4:B72)</f>
        <v>4.378787878787879</v>
      </c>
      <c r="C77" s="21">
        <f aca="true" t="shared" si="2" ref="C77:M77">AVERAGE(C4:C72)</f>
        <v>11.88888888888889</v>
      </c>
      <c r="D77" s="21">
        <f t="shared" si="2"/>
        <v>13.53225806451613</v>
      </c>
      <c r="E77" s="21">
        <f t="shared" si="2"/>
        <v>16.22222222222222</v>
      </c>
      <c r="F77" s="21">
        <f t="shared" si="2"/>
        <v>17.875</v>
      </c>
      <c r="G77" s="21">
        <f t="shared" si="2"/>
        <v>13.777777777777779</v>
      </c>
      <c r="H77" s="21">
        <f t="shared" si="2"/>
        <v>8.193548387096774</v>
      </c>
      <c r="I77" s="21">
        <f t="shared" si="2"/>
        <v>2.8153846153846156</v>
      </c>
      <c r="J77" s="21">
        <f t="shared" si="2"/>
        <v>1.0625</v>
      </c>
      <c r="K77" s="21">
        <f t="shared" si="2"/>
        <v>0.9375</v>
      </c>
      <c r="L77" s="21">
        <f t="shared" si="2"/>
        <v>0.5625</v>
      </c>
      <c r="M77" s="21">
        <f t="shared" si="2"/>
        <v>1.25</v>
      </c>
      <c r="N77" s="21">
        <f>SUM(B77:M77)</f>
        <v>92.49636783467427</v>
      </c>
    </row>
    <row r="78" spans="1:14" ht="15.75" customHeight="1">
      <c r="A78" s="32" t="s">
        <v>20</v>
      </c>
      <c r="B78" s="33">
        <f>MIN(B4:B72)</f>
        <v>0</v>
      </c>
      <c r="C78" s="33">
        <f aca="true" t="shared" si="3" ref="C78:N78">MIN(C4:C72)</f>
        <v>5</v>
      </c>
      <c r="D78" s="33">
        <f t="shared" si="3"/>
        <v>3</v>
      </c>
      <c r="E78" s="33">
        <f t="shared" si="3"/>
        <v>8</v>
      </c>
      <c r="F78" s="33">
        <f t="shared" si="3"/>
        <v>7</v>
      </c>
      <c r="G78" s="33">
        <f t="shared" si="3"/>
        <v>6</v>
      </c>
      <c r="H78" s="33">
        <f t="shared" si="3"/>
        <v>1</v>
      </c>
      <c r="I78" s="33">
        <f t="shared" si="3"/>
        <v>0</v>
      </c>
      <c r="J78" s="33">
        <f t="shared" si="3"/>
        <v>0</v>
      </c>
      <c r="K78" s="33">
        <f t="shared" si="3"/>
        <v>0</v>
      </c>
      <c r="L78" s="33">
        <f t="shared" si="3"/>
        <v>0</v>
      </c>
      <c r="M78" s="33">
        <f t="shared" si="3"/>
        <v>0</v>
      </c>
      <c r="N78" s="33">
        <f t="shared" si="3"/>
        <v>43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2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2.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2009-05-27T07:29:04Z</cp:lastPrinted>
  <dcterms:created xsi:type="dcterms:W3CDTF">2008-06-17T07:11:55Z</dcterms:created>
  <dcterms:modified xsi:type="dcterms:W3CDTF">2021-12-27T02:44:45Z</dcterms:modified>
  <cp:category/>
  <cp:version/>
  <cp:contentType/>
  <cp:contentStatus/>
</cp:coreProperties>
</file>