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<sst xmlns="http://schemas.openxmlformats.org/spreadsheetml/2006/main" count="22" uniqueCount="21">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</sst>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5.822222222222222</c:v>
                </c:pt>
                <c:pt idx="1">
                  <c:v>15.222222222222221</c:v>
                </c:pt>
                <c:pt idx="2">
                  <c:v>19.068181818181817</c:v>
                </c:pt>
                <c:pt idx="3">
                  <c:v>21.866666666666667</c:v>
                </c:pt>
                <c:pt idx="4">
                  <c:v>22.2</c:v>
                </c:pt>
                <c:pt idx="5">
                  <c:v>16.666666666666668</c:v>
                </c:pt>
                <c:pt idx="6">
                  <c:v>10.733333333333333</c:v>
                </c:pt>
                <c:pt idx="7">
                  <c:v>4.2727272727272725</c:v>
                </c:pt>
                <c:pt idx="8">
                  <c:v>1.511111111111111</c:v>
                </c:pt>
                <c:pt idx="9">
                  <c:v>1.488888888888889</c:v>
                </c:pt>
                <c:pt idx="10">
                  <c:v>0.8888888888888888</c:v>
                </c:pt>
                <c:pt idx="11">
                  <c:v>2.022222222222222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107733"/>
        <c:axId val="331641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'วัน-ฝายแม่แตง'!$B$48:$M$48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26</c:v>
                </c:pt>
                <c:pt idx="5">
                  <c:v>16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'วัน-ฝายแม่แตง'!$B$49:$M$49</c:f>
              <c:numCache>
                <c:ptCount val="12"/>
                <c:pt idx="0">
                  <c:v>7</c:v>
                </c:pt>
              </c:numCache>
            </c:numRef>
          </c:val>
          <c:smooth val="0"/>
        </c:ser>
        <c:axId val="45107733"/>
        <c:axId val="3316414"/>
      </c:line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1077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847727"/>
        <c:axId val="194088"/>
      </c:line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40">
      <selection activeCell="P53" sqref="P53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>SUM(B47:M47)</f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>SUM(B48:M48)</f>
        <v>101</v>
      </c>
    </row>
    <row r="49" spans="1:14" ht="12" customHeight="1">
      <c r="A49" s="29">
        <v>2563</v>
      </c>
      <c r="B49" s="30">
        <v>7</v>
      </c>
      <c r="C49" s="30">
        <v>10</v>
      </c>
      <c r="D49" s="30">
        <v>16</v>
      </c>
      <c r="E49" s="30">
        <v>16</v>
      </c>
      <c r="F49" s="30">
        <v>29</v>
      </c>
      <c r="G49" s="30">
        <v>14</v>
      </c>
      <c r="H49" s="30">
        <v>11</v>
      </c>
      <c r="I49" s="30">
        <v>2</v>
      </c>
      <c r="J49" s="30">
        <v>0</v>
      </c>
      <c r="K49" s="30">
        <v>0</v>
      </c>
      <c r="L49" s="30">
        <v>2</v>
      </c>
      <c r="M49" s="30">
        <v>2</v>
      </c>
      <c r="N49" s="29">
        <f>SUM(B49:M49)</f>
        <v>109</v>
      </c>
    </row>
    <row r="50" spans="1:14" ht="12" customHeight="1">
      <c r="A50" s="11">
        <v>2564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2565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2566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1">
        <v>2567</v>
      </c>
      <c r="B53" s="20"/>
      <c r="C53" s="20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20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20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20"/>
    </row>
    <row r="57" spans="1:14" ht="12" customHeight="1">
      <c r="A57" s="11">
        <v>2571</v>
      </c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2" customHeight="1">
      <c r="A58" s="11">
        <v>2572</v>
      </c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3">
        <v>2573</v>
      </c>
      <c r="B59" s="15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20"/>
    </row>
    <row r="60" spans="1:14" ht="12" customHeight="1">
      <c r="A60" s="11">
        <v>2574</v>
      </c>
      <c r="B60" s="22"/>
      <c r="C60" s="22"/>
      <c r="D60" s="22"/>
      <c r="E60" s="22"/>
      <c r="F60" s="22"/>
      <c r="G60" s="22"/>
      <c r="H60" s="22"/>
      <c r="I60" s="23"/>
      <c r="J60" s="23"/>
      <c r="K60" s="23"/>
      <c r="L60" s="23"/>
      <c r="M60" s="23"/>
      <c r="N60" s="27"/>
    </row>
    <row r="61" spans="1:14" ht="12" customHeight="1">
      <c r="A61" s="11">
        <v>2575</v>
      </c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2"/>
    </row>
    <row r="62" spans="1:14" ht="12" customHeight="1">
      <c r="A62" s="11">
        <v>2576</v>
      </c>
      <c r="B62" s="22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2"/>
    </row>
    <row r="63" spans="1:14" ht="12" customHeight="1">
      <c r="A63" s="13">
        <v>2577</v>
      </c>
      <c r="B63" s="18"/>
      <c r="C63" s="18"/>
      <c r="D63" s="18"/>
      <c r="E63" s="21"/>
      <c r="F63" s="21"/>
      <c r="G63" s="21"/>
      <c r="H63" s="21"/>
      <c r="I63" s="21"/>
      <c r="J63" s="21"/>
      <c r="K63" s="21"/>
      <c r="L63" s="21"/>
      <c r="M63" s="21"/>
      <c r="N63" s="18"/>
    </row>
    <row r="64" spans="1:14" ht="15.75" customHeight="1">
      <c r="A64" s="25" t="s">
        <v>18</v>
      </c>
      <c r="B64" s="17">
        <f>MAX(B4:B48)</f>
        <v>17</v>
      </c>
      <c r="C64" s="17">
        <f aca="true" t="shared" si="2" ref="C64:N64">MAX(C4:C48)</f>
        <v>28</v>
      </c>
      <c r="D64" s="17">
        <f t="shared" si="2"/>
        <v>26</v>
      </c>
      <c r="E64" s="17">
        <f t="shared" si="2"/>
        <v>28</v>
      </c>
      <c r="F64" s="17">
        <f t="shared" si="2"/>
        <v>29</v>
      </c>
      <c r="G64" s="17">
        <f t="shared" si="2"/>
        <v>25</v>
      </c>
      <c r="H64" s="17">
        <f t="shared" si="2"/>
        <v>18</v>
      </c>
      <c r="I64" s="17">
        <f t="shared" si="2"/>
        <v>12</v>
      </c>
      <c r="J64" s="17">
        <f t="shared" si="2"/>
        <v>6</v>
      </c>
      <c r="K64" s="17">
        <f t="shared" si="2"/>
        <v>8</v>
      </c>
      <c r="L64" s="17">
        <f>MAX(L4:L49)</f>
        <v>5</v>
      </c>
      <c r="M64" s="17">
        <f t="shared" si="2"/>
        <v>11</v>
      </c>
      <c r="N64" s="17">
        <f t="shared" si="2"/>
        <v>156</v>
      </c>
    </row>
    <row r="65" spans="1:14" ht="15.75" customHeight="1">
      <c r="A65" s="24" t="s">
        <v>12</v>
      </c>
      <c r="B65" s="16">
        <f>AVERAGE(B4:B48)</f>
        <v>5.822222222222222</v>
      </c>
      <c r="C65" s="16">
        <f aca="true" t="shared" si="3" ref="C65:M65">AVERAGE(C4:C48)</f>
        <v>15.222222222222221</v>
      </c>
      <c r="D65" s="16">
        <f t="shared" si="3"/>
        <v>19.068181818181817</v>
      </c>
      <c r="E65" s="16">
        <f t="shared" si="3"/>
        <v>21.866666666666667</v>
      </c>
      <c r="F65" s="16">
        <f t="shared" si="3"/>
        <v>22.2</v>
      </c>
      <c r="G65" s="16">
        <f t="shared" si="3"/>
        <v>16.666666666666668</v>
      </c>
      <c r="H65" s="16">
        <f t="shared" si="3"/>
        <v>10.733333333333333</v>
      </c>
      <c r="I65" s="16">
        <f t="shared" si="3"/>
        <v>4.2727272727272725</v>
      </c>
      <c r="J65" s="16">
        <f t="shared" si="3"/>
        <v>1.511111111111111</v>
      </c>
      <c r="K65" s="16">
        <f t="shared" si="3"/>
        <v>1.488888888888889</v>
      </c>
      <c r="L65" s="16">
        <f>AVERAGE(L4:L49)</f>
        <v>0.9130434782608695</v>
      </c>
      <c r="M65" s="16">
        <f t="shared" si="3"/>
        <v>2.022222222222222</v>
      </c>
      <c r="N65" s="16">
        <f>SUM(B65:M65)</f>
        <v>121.7872859025033</v>
      </c>
    </row>
    <row r="66" spans="1:14" ht="15.75" customHeight="1">
      <c r="A66" s="25" t="s">
        <v>19</v>
      </c>
      <c r="B66" s="26">
        <f>MIN(B4:B48)</f>
        <v>0</v>
      </c>
      <c r="C66" s="26">
        <f aca="true" t="shared" si="4" ref="C66:N66">MIN(C4:C48)</f>
        <v>3</v>
      </c>
      <c r="D66" s="26">
        <f t="shared" si="4"/>
        <v>13</v>
      </c>
      <c r="E66" s="26">
        <f t="shared" si="4"/>
        <v>9</v>
      </c>
      <c r="F66" s="26">
        <f t="shared" si="4"/>
        <v>16</v>
      </c>
      <c r="G66" s="26">
        <f t="shared" si="4"/>
        <v>8</v>
      </c>
      <c r="H66" s="26">
        <f t="shared" si="4"/>
        <v>5</v>
      </c>
      <c r="I66" s="26">
        <f t="shared" si="4"/>
        <v>0</v>
      </c>
      <c r="J66" s="26">
        <f t="shared" si="4"/>
        <v>0</v>
      </c>
      <c r="K66" s="26">
        <f t="shared" si="4"/>
        <v>0</v>
      </c>
      <c r="L66" s="26">
        <f>MIN(L4:L49)</f>
        <v>0</v>
      </c>
      <c r="M66" s="26">
        <f t="shared" si="4"/>
        <v>0</v>
      </c>
      <c r="N66" s="26">
        <f t="shared" si="4"/>
        <v>56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3.2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19.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2021-04-26T07:49:31Z</dcterms:modified>
  <cp:category/>
  <cp:version/>
  <cp:contentType/>
  <cp:contentStatus/>
</cp:coreProperties>
</file>