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<sst xmlns="http://schemas.openxmlformats.org/spreadsheetml/2006/main" count="22" uniqueCount="21">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</sst>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6.0212765957446805</c:v>
                </c:pt>
                <c:pt idx="1">
                  <c:v>15.063829787234043</c:v>
                </c:pt>
                <c:pt idx="2">
                  <c:v>18.934782608695652</c:v>
                </c:pt>
                <c:pt idx="3">
                  <c:v>21.72340425531915</c:v>
                </c:pt>
                <c:pt idx="4">
                  <c:v>22.319148936170212</c:v>
                </c:pt>
                <c:pt idx="5">
                  <c:v>16.666666666666668</c:v>
                </c:pt>
                <c:pt idx="6">
                  <c:v>10.791666666666666</c:v>
                </c:pt>
                <c:pt idx="7">
                  <c:v>4.148936170212766</c:v>
                </c:pt>
                <c:pt idx="8">
                  <c:v>1.4166666666666667</c:v>
                </c:pt>
                <c:pt idx="9">
                  <c:v>1.4791666666666667</c:v>
                </c:pt>
                <c:pt idx="10">
                  <c:v>1.0208333333333333</c:v>
                </c:pt>
                <c:pt idx="11">
                  <c:v>2.1041666666666665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84465"/>
        <c:axId val="5116018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'วัน-ฝายแม่แตง'!$B$50:$M$50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'วัน-ฝายแม่แตง'!$B$51:$M$51</c:f>
              <c:numCache>
                <c:ptCount val="12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8446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78849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7">
      <selection activeCell="M52" sqref="M5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 aca="true" t="shared" si="2" ref="N46:N51"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 t="shared" si="2"/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 t="shared" si="2"/>
        <v>101</v>
      </c>
    </row>
    <row r="49" spans="1:14" ht="12" customHeight="1">
      <c r="A49" s="11">
        <v>2563</v>
      </c>
      <c r="B49" s="12">
        <v>7</v>
      </c>
      <c r="C49" s="12">
        <v>10</v>
      </c>
      <c r="D49" s="12">
        <v>16</v>
      </c>
      <c r="E49" s="12">
        <v>16</v>
      </c>
      <c r="F49" s="12">
        <v>29</v>
      </c>
      <c r="G49" s="12">
        <v>14</v>
      </c>
      <c r="H49" s="12">
        <v>11</v>
      </c>
      <c r="I49" s="12">
        <v>2</v>
      </c>
      <c r="J49" s="12">
        <v>0</v>
      </c>
      <c r="K49" s="12">
        <v>0</v>
      </c>
      <c r="L49" s="12">
        <v>2</v>
      </c>
      <c r="M49" s="12">
        <v>2</v>
      </c>
      <c r="N49" s="11">
        <f t="shared" si="2"/>
        <v>109</v>
      </c>
    </row>
    <row r="50" spans="1:14" ht="12" customHeight="1">
      <c r="A50" s="27">
        <v>2564</v>
      </c>
      <c r="B50" s="28">
        <v>14</v>
      </c>
      <c r="C50" s="28">
        <v>13</v>
      </c>
      <c r="D50" s="28">
        <v>16</v>
      </c>
      <c r="E50" s="28">
        <v>21</v>
      </c>
      <c r="F50" s="28">
        <v>21</v>
      </c>
      <c r="G50" s="28">
        <v>16</v>
      </c>
      <c r="H50" s="28">
        <v>14</v>
      </c>
      <c r="I50" s="28">
        <v>3</v>
      </c>
      <c r="J50" s="28">
        <v>0</v>
      </c>
      <c r="K50" s="28">
        <v>4</v>
      </c>
      <c r="L50" s="28">
        <v>4</v>
      </c>
      <c r="M50" s="28">
        <v>4</v>
      </c>
      <c r="N50" s="27">
        <f t="shared" si="2"/>
        <v>130</v>
      </c>
    </row>
    <row r="51" spans="1:14" ht="12" customHeight="1">
      <c r="A51" s="24">
        <v>2565</v>
      </c>
      <c r="B51" s="25">
        <v>8</v>
      </c>
      <c r="C51" s="25">
        <v>19</v>
      </c>
      <c r="D51" s="25">
        <v>11</v>
      </c>
      <c r="E51" s="25">
        <v>17</v>
      </c>
      <c r="F51" s="25">
        <v>18</v>
      </c>
      <c r="G51" s="25">
        <v>20</v>
      </c>
      <c r="H51" s="25">
        <v>10</v>
      </c>
      <c r="I51" s="25">
        <v>2</v>
      </c>
      <c r="J51" s="25">
        <v>0</v>
      </c>
      <c r="K51" s="25">
        <v>0</v>
      </c>
      <c r="L51" s="25">
        <v>3</v>
      </c>
      <c r="M51" s="25">
        <v>4</v>
      </c>
      <c r="N51" s="26">
        <f t="shared" si="2"/>
        <v>112</v>
      </c>
    </row>
    <row r="52" spans="1:14" ht="12" customHeight="1">
      <c r="A52" s="11">
        <v>2566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1">
        <v>2567</v>
      </c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ht="15.75" customHeight="1">
      <c r="A57" s="21" t="s">
        <v>18</v>
      </c>
      <c r="B57" s="17">
        <f>MAX(B4:B50)</f>
        <v>17</v>
      </c>
      <c r="C57" s="17">
        <f aca="true" t="shared" si="3" ref="C57:M57">MAX(C4:C50)</f>
        <v>28</v>
      </c>
      <c r="D57" s="17">
        <f t="shared" si="3"/>
        <v>26</v>
      </c>
      <c r="E57" s="17">
        <f t="shared" si="3"/>
        <v>28</v>
      </c>
      <c r="F57" s="17">
        <f t="shared" si="3"/>
        <v>29</v>
      </c>
      <c r="G57" s="17">
        <f>MAX(G4:G51)</f>
        <v>25</v>
      </c>
      <c r="H57" s="17">
        <f>MAX(H4:H51)</f>
        <v>18</v>
      </c>
      <c r="I57" s="17">
        <f>MAX(I4:I51)</f>
        <v>12</v>
      </c>
      <c r="J57" s="17">
        <f>MAX(J4:J51)</f>
        <v>6</v>
      </c>
      <c r="K57" s="17">
        <f>MAX(K4:K51)</f>
        <v>8</v>
      </c>
      <c r="L57" s="17">
        <f>MAX(L4:L51)</f>
        <v>5</v>
      </c>
      <c r="M57" s="17">
        <f>MAX(M4:M51)</f>
        <v>11</v>
      </c>
      <c r="N57" s="17">
        <f>MAX(N4:N50)</f>
        <v>156</v>
      </c>
    </row>
    <row r="58" spans="1:14" ht="15.75" customHeight="1">
      <c r="A58" s="20" t="s">
        <v>12</v>
      </c>
      <c r="B58" s="16">
        <f>AVERAGE(B4:B50)</f>
        <v>6.0212765957446805</v>
      </c>
      <c r="C58" s="16">
        <f aca="true" t="shared" si="4" ref="C58:M58">AVERAGE(C4:C50)</f>
        <v>15.063829787234043</v>
      </c>
      <c r="D58" s="16">
        <f t="shared" si="4"/>
        <v>18.934782608695652</v>
      </c>
      <c r="E58" s="16">
        <f t="shared" si="4"/>
        <v>21.72340425531915</v>
      </c>
      <c r="F58" s="16">
        <f t="shared" si="4"/>
        <v>22.319148936170212</v>
      </c>
      <c r="G58" s="16">
        <f>AVERAGE(G4:G51)</f>
        <v>16.666666666666668</v>
      </c>
      <c r="H58" s="16">
        <f>AVERAGE(H4:H51)</f>
        <v>10.791666666666666</v>
      </c>
      <c r="I58" s="16">
        <f>AVERAGE(I4:I51)</f>
        <v>4.148936170212766</v>
      </c>
      <c r="J58" s="16">
        <f>AVERAGE(J4:J51)</f>
        <v>1.4166666666666667</v>
      </c>
      <c r="K58" s="16">
        <f>AVERAGE(K4:K51)</f>
        <v>1.4791666666666667</v>
      </c>
      <c r="L58" s="16">
        <f>AVERAGE(L4:L51)</f>
        <v>1.0208333333333333</v>
      </c>
      <c r="M58" s="16">
        <f>AVERAGE(M4:M51)</f>
        <v>2.1041666666666665</v>
      </c>
      <c r="N58" s="16">
        <f>SUM(B58:M58)</f>
        <v>121.69054502004319</v>
      </c>
    </row>
    <row r="59" spans="1:14" ht="15.75" customHeight="1">
      <c r="A59" s="21" t="s">
        <v>19</v>
      </c>
      <c r="B59" s="22">
        <f>MIN(B4:B50)</f>
        <v>0</v>
      </c>
      <c r="C59" s="22">
        <f aca="true" t="shared" si="5" ref="C59:M59">MIN(C4:C50)</f>
        <v>3</v>
      </c>
      <c r="D59" s="22">
        <f t="shared" si="5"/>
        <v>13</v>
      </c>
      <c r="E59" s="22">
        <f t="shared" si="5"/>
        <v>9</v>
      </c>
      <c r="F59" s="22">
        <f t="shared" si="5"/>
        <v>16</v>
      </c>
      <c r="G59" s="22">
        <f>MIN(G4:G51)</f>
        <v>8</v>
      </c>
      <c r="H59" s="22">
        <f>MIN(H4:H51)</f>
        <v>5</v>
      </c>
      <c r="I59" s="22">
        <f>MIN(I4:I51)</f>
        <v>0</v>
      </c>
      <c r="J59" s="22">
        <f>MIN(J4:J51)</f>
        <v>0</v>
      </c>
      <c r="K59" s="22">
        <f>MIN(K4:K51)</f>
        <v>0</v>
      </c>
      <c r="L59" s="22">
        <f>MIN(L4:L51)</f>
        <v>0</v>
      </c>
      <c r="M59" s="22">
        <f>MIN(M4:M51)</f>
        <v>0</v>
      </c>
      <c r="N59" s="22">
        <f>MIN(N4:N50)</f>
        <v>56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2023-04-10T04:11:42Z</dcterms:modified>
  <cp:category/>
  <cp:version/>
  <cp:contentType/>
  <cp:contentStatus/>
</cp:coreProperties>
</file>