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500" windowHeight="9440" activeTab="0"/>
  </bookViews>
  <sheets>
    <sheet name="Mayร้องวัวแด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<sst xmlns="http://schemas.openxmlformats.org/spreadsheetml/2006/main" count="37" uniqueCount="26">
  <si>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</si>
  <si>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</si>
  <si>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</si>
  <si>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</si>
  <si>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</si>
  <si>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</si>
  <si>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</si>
  <si>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</si>
  <si>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</si>
  <si>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</si>
  <si>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</si>
  <si>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</si>
  <si>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</si>
  <si>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</si>
  <si>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</si>
  <si>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</si>
  <si>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</si>
  <si>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</si>
  <si>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</si>
  <si>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</si>
  <si>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</si>
  <si>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</si>
  <si>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</si>
  <si>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</si>
  <si>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07550 ร้องวัวแดง  อ.สันกำแพง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</si>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</sst>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 applyProtection="1">
      <alignment horizontal="center"/>
      <protection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5" borderId="14" xfId="0" applyNumberFormat="1" applyFont="1" applyFill="1" applyBorder="1" applyAlignment="1">
      <alignment/>
    </xf>
    <xf numFmtId="186" fontId="6" fillId="35" borderId="16" xfId="0" applyNumberFormat="1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0" fontId="6" fillId="35" borderId="16" xfId="0" applyFont="1" applyFill="1" applyBorder="1" applyAlignment="1">
      <alignment/>
    </xf>
    <xf numFmtId="1" fontId="8" fillId="33" borderId="13" xfId="0" applyNumberFormat="1" applyFont="1" applyFill="1" applyBorder="1" applyAlignment="1" applyProtection="1">
      <alignment horizontal="center"/>
      <protection/>
    </xf>
    <xf numFmtId="18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86" fontId="8" fillId="35" borderId="14" xfId="0" applyNumberFormat="1" applyFont="1" applyFill="1" applyBorder="1" applyAlignment="1" applyProtection="1">
      <alignment horizontal="right"/>
      <protection/>
    </xf>
    <xf numFmtId="1" fontId="8" fillId="36" borderId="15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35" borderId="14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86" fontId="14" fillId="35" borderId="14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6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7"/>
          <c:w val="0.8535"/>
          <c:h val="0.560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Mayร้องวัวแดง!$C$4:$C$58</c:f>
              <c:numCache>
                <c:ptCount val="55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  <c:pt idx="51">
                  <c:v>29.9</c:v>
                </c:pt>
                <c:pt idx="52">
                  <c:v>81.8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พ.ค.148.6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Mayร้องวัวแดง!$T$4:$T$58</c:f>
              <c:numCache>
                <c:ptCount val="55"/>
                <c:pt idx="0">
                  <c:v>148.6</c:v>
                </c:pt>
                <c:pt idx="1">
                  <c:v>148.6</c:v>
                </c:pt>
                <c:pt idx="2">
                  <c:v>148.6</c:v>
                </c:pt>
                <c:pt idx="3">
                  <c:v>148.6</c:v>
                </c:pt>
                <c:pt idx="4">
                  <c:v>148.6</c:v>
                </c:pt>
                <c:pt idx="5">
                  <c:v>148.6</c:v>
                </c:pt>
                <c:pt idx="6">
                  <c:v>148.6</c:v>
                </c:pt>
                <c:pt idx="7">
                  <c:v>148.6</c:v>
                </c:pt>
                <c:pt idx="8">
                  <c:v>148.6</c:v>
                </c:pt>
                <c:pt idx="9">
                  <c:v>148.6</c:v>
                </c:pt>
                <c:pt idx="10">
                  <c:v>148.6</c:v>
                </c:pt>
                <c:pt idx="11">
                  <c:v>148.6</c:v>
                </c:pt>
                <c:pt idx="12">
                  <c:v>148.6</c:v>
                </c:pt>
                <c:pt idx="13">
                  <c:v>148.6</c:v>
                </c:pt>
                <c:pt idx="14">
                  <c:v>148.6</c:v>
                </c:pt>
                <c:pt idx="15">
                  <c:v>148.6</c:v>
                </c:pt>
                <c:pt idx="16">
                  <c:v>148.6</c:v>
                </c:pt>
                <c:pt idx="17">
                  <c:v>148.6</c:v>
                </c:pt>
                <c:pt idx="18">
                  <c:v>148.6</c:v>
                </c:pt>
                <c:pt idx="19">
                  <c:v>148.6</c:v>
                </c:pt>
                <c:pt idx="20">
                  <c:v>148.6</c:v>
                </c:pt>
                <c:pt idx="21">
                  <c:v>148.6</c:v>
                </c:pt>
                <c:pt idx="22">
                  <c:v>148.6</c:v>
                </c:pt>
                <c:pt idx="23">
                  <c:v>148.6</c:v>
                </c:pt>
                <c:pt idx="24">
                  <c:v>148.6</c:v>
                </c:pt>
                <c:pt idx="25">
                  <c:v>148.6</c:v>
                </c:pt>
                <c:pt idx="26">
                  <c:v>148.6</c:v>
                </c:pt>
                <c:pt idx="27">
                  <c:v>148.6</c:v>
                </c:pt>
                <c:pt idx="28">
                  <c:v>148.6</c:v>
                </c:pt>
                <c:pt idx="29">
                  <c:v>148.6</c:v>
                </c:pt>
                <c:pt idx="30">
                  <c:v>148.6</c:v>
                </c:pt>
                <c:pt idx="31">
                  <c:v>148.6</c:v>
                </c:pt>
                <c:pt idx="32">
                  <c:v>148.6</c:v>
                </c:pt>
                <c:pt idx="33">
                  <c:v>148.6</c:v>
                </c:pt>
                <c:pt idx="34">
                  <c:v>148.6</c:v>
                </c:pt>
                <c:pt idx="35">
                  <c:v>148.6</c:v>
                </c:pt>
                <c:pt idx="36">
                  <c:v>148.6</c:v>
                </c:pt>
                <c:pt idx="37">
                  <c:v>148.6</c:v>
                </c:pt>
                <c:pt idx="38">
                  <c:v>148.6</c:v>
                </c:pt>
                <c:pt idx="39">
                  <c:v>148.6</c:v>
                </c:pt>
                <c:pt idx="40">
                  <c:v>148.6</c:v>
                </c:pt>
                <c:pt idx="41">
                  <c:v>148.6</c:v>
                </c:pt>
                <c:pt idx="42">
                  <c:v>148.6</c:v>
                </c:pt>
                <c:pt idx="43">
                  <c:v>148.6</c:v>
                </c:pt>
                <c:pt idx="44">
                  <c:v>148.6</c:v>
                </c:pt>
                <c:pt idx="45">
                  <c:v>148.6</c:v>
                </c:pt>
                <c:pt idx="46">
                  <c:v>148.6</c:v>
                </c:pt>
                <c:pt idx="47">
                  <c:v>148.6</c:v>
                </c:pt>
                <c:pt idx="48">
                  <c:v>148.6</c:v>
                </c:pt>
                <c:pt idx="49">
                  <c:v>148.6</c:v>
                </c:pt>
                <c:pt idx="50">
                  <c:v>148.6</c:v>
                </c:pt>
                <c:pt idx="51">
                  <c:v>148.6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Mayร้องวัวแดง!$N$4:$N$55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Mayร้องวัวแดง!$U$4:$U$58</c:f>
              <c:numCache>
                <c:ptCount val="55"/>
                <c:pt idx="0">
                  <c:v>999.2</c:v>
                </c:pt>
                <c:pt idx="1">
                  <c:v>999.2</c:v>
                </c:pt>
                <c:pt idx="2">
                  <c:v>999.2</c:v>
                </c:pt>
                <c:pt idx="3">
                  <c:v>999.2</c:v>
                </c:pt>
                <c:pt idx="4">
                  <c:v>999.2</c:v>
                </c:pt>
                <c:pt idx="5">
                  <c:v>999.2</c:v>
                </c:pt>
                <c:pt idx="6">
                  <c:v>999.2</c:v>
                </c:pt>
                <c:pt idx="7">
                  <c:v>999.2</c:v>
                </c:pt>
                <c:pt idx="8">
                  <c:v>999.2</c:v>
                </c:pt>
                <c:pt idx="9">
                  <c:v>999.2</c:v>
                </c:pt>
                <c:pt idx="10">
                  <c:v>999.2</c:v>
                </c:pt>
                <c:pt idx="11">
                  <c:v>999.2</c:v>
                </c:pt>
                <c:pt idx="12">
                  <c:v>999.2</c:v>
                </c:pt>
                <c:pt idx="13">
                  <c:v>999.2</c:v>
                </c:pt>
                <c:pt idx="14">
                  <c:v>999.2</c:v>
                </c:pt>
                <c:pt idx="15">
                  <c:v>999.2</c:v>
                </c:pt>
                <c:pt idx="16">
                  <c:v>999.2</c:v>
                </c:pt>
                <c:pt idx="17">
                  <c:v>999.2</c:v>
                </c:pt>
                <c:pt idx="18">
                  <c:v>999.2</c:v>
                </c:pt>
                <c:pt idx="19">
                  <c:v>999.2</c:v>
                </c:pt>
                <c:pt idx="20">
                  <c:v>999.2</c:v>
                </c:pt>
                <c:pt idx="21">
                  <c:v>999.2</c:v>
                </c:pt>
                <c:pt idx="22">
                  <c:v>999.2</c:v>
                </c:pt>
                <c:pt idx="23">
                  <c:v>999.2</c:v>
                </c:pt>
                <c:pt idx="24">
                  <c:v>999.2</c:v>
                </c:pt>
                <c:pt idx="25">
                  <c:v>999.2</c:v>
                </c:pt>
                <c:pt idx="26">
                  <c:v>999.2</c:v>
                </c:pt>
                <c:pt idx="27">
                  <c:v>999.2</c:v>
                </c:pt>
                <c:pt idx="28">
                  <c:v>999.2</c:v>
                </c:pt>
                <c:pt idx="29">
                  <c:v>999.2</c:v>
                </c:pt>
                <c:pt idx="30">
                  <c:v>999.2</c:v>
                </c:pt>
                <c:pt idx="31">
                  <c:v>999.2</c:v>
                </c:pt>
                <c:pt idx="32">
                  <c:v>999.2</c:v>
                </c:pt>
                <c:pt idx="33">
                  <c:v>999.2</c:v>
                </c:pt>
                <c:pt idx="34">
                  <c:v>999.2</c:v>
                </c:pt>
                <c:pt idx="35">
                  <c:v>999.2</c:v>
                </c:pt>
                <c:pt idx="36">
                  <c:v>999.2</c:v>
                </c:pt>
                <c:pt idx="37">
                  <c:v>999.2</c:v>
                </c:pt>
                <c:pt idx="38">
                  <c:v>999.2</c:v>
                </c:pt>
                <c:pt idx="39">
                  <c:v>999.2</c:v>
                </c:pt>
                <c:pt idx="40">
                  <c:v>999.2</c:v>
                </c:pt>
                <c:pt idx="41">
                  <c:v>999.2</c:v>
                </c:pt>
                <c:pt idx="42">
                  <c:v>999.2</c:v>
                </c:pt>
                <c:pt idx="43">
                  <c:v>999.2</c:v>
                </c:pt>
                <c:pt idx="44">
                  <c:v>999.2</c:v>
                </c:pt>
                <c:pt idx="45">
                  <c:v>999.2</c:v>
                </c:pt>
                <c:pt idx="46">
                  <c:v>999.2</c:v>
                </c:pt>
                <c:pt idx="47">
                  <c:v>999.2</c:v>
                </c:pt>
                <c:pt idx="48">
                  <c:v>999.2</c:v>
                </c:pt>
                <c:pt idx="49">
                  <c:v>999.2</c:v>
                </c:pt>
                <c:pt idx="50">
                  <c:v>999.2</c:v>
                </c:pt>
                <c:pt idx="51">
                  <c:v>999.2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Mayร้องวัวแดง!$Q$4:$Q$59</c:f>
              <c:numCache>
                <c:ptCount val="56"/>
                <c:pt idx="52">
                  <c:v>762.2</c:v>
                </c:pt>
              </c:numCache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233019"/>
        <c:crossesAt val="-100"/>
        <c:auto val="0"/>
        <c:lblOffset val="100"/>
        <c:tickLblSkip val="2"/>
        <c:noMultiLvlLbl val="0"/>
      </c:catAx>
      <c:valAx>
        <c:axId val="4823301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1853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735"/>
          <c:w val="0.80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0.8985</cdr:y>
    </cdr:from>
    <cdr:to>
      <cdr:x>0.47775</cdr:x>
      <cdr:y>0.96425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276475" y="492442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="75" zoomScaleNormal="75" zoomScalePageLayoutView="0" workbookViewId="0" topLeftCell="A46">
      <selection activeCell="K56" sqref="K56"/>
    </sheetView>
  </sheetViews>
  <sheetFormatPr defaultColWidth="8.88671875" defaultRowHeight="19.5"/>
  <cols>
    <col min="1" max="1" width="5.77734375" style="50" customWidth="1"/>
    <col min="2" max="13" width="5.77734375" style="51" customWidth="1"/>
    <col min="14" max="14" width="7.88671875" style="48" customWidth="1"/>
    <col min="15" max="15" width="5.77734375" style="49" customWidth="1"/>
    <col min="16" max="20" width="5.21484375" style="1" customWidth="1"/>
    <col min="21" max="21" width="7.33593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T4" s="8">
        <f aca="true" t="shared" si="0" ref="T4:T18">$C$60</f>
        <v>148.6</v>
      </c>
      <c r="U4" s="8">
        <f>N$60</f>
        <v>999.2</v>
      </c>
    </row>
    <row r="5" spans="1:21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T5" s="8">
        <f t="shared" si="0"/>
        <v>148.6</v>
      </c>
      <c r="U5" s="8">
        <f aca="true" t="shared" si="1" ref="U5:U55">N$60</f>
        <v>999.2</v>
      </c>
    </row>
    <row r="6" spans="1:21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T6" s="8">
        <f t="shared" si="0"/>
        <v>148.6</v>
      </c>
      <c r="U6" s="8">
        <f t="shared" si="1"/>
        <v>999.2</v>
      </c>
    </row>
    <row r="7" spans="1:21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T7" s="8">
        <f t="shared" si="0"/>
        <v>148.6</v>
      </c>
      <c r="U7" s="8">
        <f t="shared" si="1"/>
        <v>999.2</v>
      </c>
    </row>
    <row r="8" spans="1:21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T8" s="8">
        <f t="shared" si="0"/>
        <v>148.6</v>
      </c>
      <c r="U8" s="8">
        <f t="shared" si="1"/>
        <v>999.2</v>
      </c>
    </row>
    <row r="9" spans="1:21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T9" s="8">
        <f t="shared" si="0"/>
        <v>148.6</v>
      </c>
      <c r="U9" s="8">
        <f t="shared" si="1"/>
        <v>999.2</v>
      </c>
    </row>
    <row r="10" spans="1:21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T10" s="8">
        <f t="shared" si="0"/>
        <v>148.6</v>
      </c>
      <c r="U10" s="8">
        <f t="shared" si="1"/>
        <v>999.2</v>
      </c>
    </row>
    <row r="11" spans="1:21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T11" s="8">
        <f t="shared" si="0"/>
        <v>148.6</v>
      </c>
      <c r="U11" s="8">
        <f t="shared" si="1"/>
        <v>999.2</v>
      </c>
    </row>
    <row r="12" spans="1:21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T12" s="8">
        <f t="shared" si="0"/>
        <v>148.6</v>
      </c>
      <c r="U12" s="8">
        <f t="shared" si="1"/>
        <v>999.2</v>
      </c>
    </row>
    <row r="13" spans="1:21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T13" s="8">
        <f t="shared" si="0"/>
        <v>148.6</v>
      </c>
      <c r="U13" s="8">
        <f t="shared" si="1"/>
        <v>999.2</v>
      </c>
    </row>
    <row r="14" spans="1:21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T14" s="8">
        <f t="shared" si="0"/>
        <v>148.6</v>
      </c>
      <c r="U14" s="8">
        <f t="shared" si="1"/>
        <v>999.2</v>
      </c>
    </row>
    <row r="15" spans="1:21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T15" s="8">
        <f t="shared" si="0"/>
        <v>148.6</v>
      </c>
      <c r="U15" s="8">
        <f t="shared" si="1"/>
        <v>999.2</v>
      </c>
    </row>
    <row r="16" spans="1:21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T16" s="8">
        <f t="shared" si="0"/>
        <v>148.6</v>
      </c>
      <c r="U16" s="8">
        <f t="shared" si="1"/>
        <v>999.2</v>
      </c>
    </row>
    <row r="17" spans="1:21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T17" s="8">
        <f t="shared" si="0"/>
        <v>148.6</v>
      </c>
      <c r="U17" s="8">
        <f t="shared" si="1"/>
        <v>999.2</v>
      </c>
    </row>
    <row r="18" spans="1:21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T18" s="8">
        <f t="shared" si="0"/>
        <v>148.6</v>
      </c>
      <c r="U18" s="8">
        <f t="shared" si="1"/>
        <v>999.2</v>
      </c>
    </row>
    <row r="19" spans="1:21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T19" s="8">
        <f aca="true" t="shared" si="2" ref="T19:T55">$C$60</f>
        <v>148.6</v>
      </c>
      <c r="U19" s="8">
        <f t="shared" si="1"/>
        <v>999.2</v>
      </c>
    </row>
    <row r="20" spans="1:21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T20" s="8">
        <f t="shared" si="2"/>
        <v>148.6</v>
      </c>
      <c r="U20" s="8">
        <f t="shared" si="1"/>
        <v>999.2</v>
      </c>
    </row>
    <row r="21" spans="1:21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T21" s="8">
        <f t="shared" si="2"/>
        <v>148.6</v>
      </c>
      <c r="U21" s="8">
        <f t="shared" si="1"/>
        <v>999.2</v>
      </c>
    </row>
    <row r="22" spans="1:21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T22" s="8">
        <f t="shared" si="2"/>
        <v>148.6</v>
      </c>
      <c r="U22" s="8">
        <f t="shared" si="1"/>
        <v>999.2</v>
      </c>
    </row>
    <row r="23" spans="1:21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T23" s="8">
        <f t="shared" si="2"/>
        <v>148.6</v>
      </c>
      <c r="U23" s="8">
        <f t="shared" si="1"/>
        <v>999.2</v>
      </c>
    </row>
    <row r="24" spans="1:21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T24" s="8">
        <f t="shared" si="2"/>
        <v>148.6</v>
      </c>
      <c r="U24" s="8">
        <f t="shared" si="1"/>
        <v>999.2</v>
      </c>
    </row>
    <row r="25" spans="1:21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T25" s="8">
        <f t="shared" si="2"/>
        <v>148.6</v>
      </c>
      <c r="U25" s="8">
        <f t="shared" si="1"/>
        <v>999.2</v>
      </c>
    </row>
    <row r="26" spans="1:21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T26" s="8">
        <f t="shared" si="2"/>
        <v>148.6</v>
      </c>
      <c r="U26" s="8">
        <f t="shared" si="1"/>
        <v>999.2</v>
      </c>
    </row>
    <row r="27" spans="1:21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T27" s="8">
        <f t="shared" si="2"/>
        <v>148.6</v>
      </c>
      <c r="U27" s="8">
        <f t="shared" si="1"/>
        <v>999.2</v>
      </c>
    </row>
    <row r="28" spans="1:21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T28" s="8">
        <f t="shared" si="2"/>
        <v>148.6</v>
      </c>
      <c r="U28" s="8">
        <f t="shared" si="1"/>
        <v>999.2</v>
      </c>
    </row>
    <row r="29" spans="1:21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T29" s="8">
        <f t="shared" si="2"/>
        <v>148.6</v>
      </c>
      <c r="U29" s="8">
        <f t="shared" si="1"/>
        <v>999.2</v>
      </c>
    </row>
    <row r="30" spans="1:21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T30" s="8">
        <f t="shared" si="2"/>
        <v>148.6</v>
      </c>
      <c r="U30" s="8">
        <f t="shared" si="1"/>
        <v>999.2</v>
      </c>
    </row>
    <row r="31" spans="1:21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T31" s="8">
        <f t="shared" si="2"/>
        <v>148.6</v>
      </c>
      <c r="U31" s="8">
        <f t="shared" si="1"/>
        <v>999.2</v>
      </c>
    </row>
    <row r="32" spans="1:21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T32" s="8">
        <f t="shared" si="2"/>
        <v>148.6</v>
      </c>
      <c r="U32" s="8">
        <f t="shared" si="1"/>
        <v>999.2</v>
      </c>
    </row>
    <row r="33" spans="1:21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T33" s="8">
        <f t="shared" si="2"/>
        <v>148.6</v>
      </c>
      <c r="U33" s="8">
        <f t="shared" si="1"/>
        <v>999.2</v>
      </c>
    </row>
    <row r="34" spans="1:21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T34" s="8">
        <f t="shared" si="2"/>
        <v>148.6</v>
      </c>
      <c r="U34" s="8">
        <f t="shared" si="1"/>
        <v>999.2</v>
      </c>
    </row>
    <row r="35" spans="1:21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T35" s="8">
        <f t="shared" si="2"/>
        <v>148.6</v>
      </c>
      <c r="U35" s="8">
        <f t="shared" si="1"/>
        <v>999.2</v>
      </c>
    </row>
    <row r="36" spans="1:21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T36" s="8">
        <f t="shared" si="2"/>
        <v>148.6</v>
      </c>
      <c r="U36" s="8">
        <f t="shared" si="1"/>
        <v>999.2</v>
      </c>
    </row>
    <row r="37" spans="1:21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T37" s="8">
        <f t="shared" si="2"/>
        <v>148.6</v>
      </c>
      <c r="U37" s="8">
        <f t="shared" si="1"/>
        <v>999.2</v>
      </c>
    </row>
    <row r="38" spans="1:21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T38" s="8">
        <f t="shared" si="2"/>
        <v>148.6</v>
      </c>
      <c r="U38" s="8">
        <f t="shared" si="1"/>
        <v>999.2</v>
      </c>
    </row>
    <row r="39" spans="1:21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T39" s="8">
        <f t="shared" si="2"/>
        <v>148.6</v>
      </c>
      <c r="U39" s="8">
        <f t="shared" si="1"/>
        <v>999.2</v>
      </c>
    </row>
    <row r="40" spans="1:21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T40" s="8">
        <f t="shared" si="2"/>
        <v>148.6</v>
      </c>
      <c r="U40" s="8">
        <f t="shared" si="1"/>
        <v>999.2</v>
      </c>
    </row>
    <row r="41" spans="1:21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T41" s="8">
        <f t="shared" si="2"/>
        <v>148.6</v>
      </c>
      <c r="U41" s="8">
        <f t="shared" si="1"/>
        <v>999.2</v>
      </c>
    </row>
    <row r="42" spans="1:21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T42" s="8">
        <f t="shared" si="2"/>
        <v>148.6</v>
      </c>
      <c r="U42" s="8">
        <f t="shared" si="1"/>
        <v>999.2</v>
      </c>
    </row>
    <row r="43" spans="1:21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T43" s="8">
        <f t="shared" si="2"/>
        <v>148.6</v>
      </c>
      <c r="U43" s="8">
        <f t="shared" si="1"/>
        <v>999.2</v>
      </c>
    </row>
    <row r="44" spans="1:21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T44" s="8">
        <f t="shared" si="2"/>
        <v>148.6</v>
      </c>
      <c r="U44" s="8">
        <f t="shared" si="1"/>
        <v>999.2</v>
      </c>
    </row>
    <row r="45" spans="1:21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T45" s="8">
        <f t="shared" si="2"/>
        <v>148.6</v>
      </c>
      <c r="U45" s="8">
        <f t="shared" si="1"/>
        <v>999.2</v>
      </c>
    </row>
    <row r="46" spans="1:21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T46" s="8">
        <f t="shared" si="2"/>
        <v>148.6</v>
      </c>
      <c r="U46" s="8">
        <f t="shared" si="1"/>
        <v>999.2</v>
      </c>
    </row>
    <row r="47" spans="1:21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T47" s="8">
        <f t="shared" si="2"/>
        <v>148.6</v>
      </c>
      <c r="U47" s="8">
        <f t="shared" si="1"/>
        <v>999.2</v>
      </c>
    </row>
    <row r="48" spans="1:21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T48" s="8">
        <f t="shared" si="2"/>
        <v>148.6</v>
      </c>
      <c r="U48" s="8">
        <f t="shared" si="1"/>
        <v>999.2</v>
      </c>
    </row>
    <row r="49" spans="1:21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T49" s="8">
        <f t="shared" si="2"/>
        <v>148.6</v>
      </c>
      <c r="U49" s="8">
        <f t="shared" si="1"/>
        <v>999.2</v>
      </c>
    </row>
    <row r="50" spans="1:21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T50" s="8">
        <f t="shared" si="2"/>
        <v>148.6</v>
      </c>
      <c r="U50" s="8">
        <f t="shared" si="1"/>
        <v>999.2</v>
      </c>
    </row>
    <row r="51" spans="1:21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T51" s="8">
        <f t="shared" si="2"/>
        <v>148.6</v>
      </c>
      <c r="U51" s="8">
        <f t="shared" si="1"/>
        <v>999.2</v>
      </c>
    </row>
    <row r="52" spans="1:21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T52" s="8">
        <f t="shared" si="2"/>
        <v>148.6</v>
      </c>
      <c r="U52" s="8">
        <f t="shared" si="1"/>
        <v>999.2</v>
      </c>
    </row>
    <row r="53" spans="1:21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T53" s="8">
        <f t="shared" si="2"/>
        <v>148.6</v>
      </c>
      <c r="U53" s="8">
        <f t="shared" si="1"/>
        <v>999.2</v>
      </c>
    </row>
    <row r="54" spans="1:21" ht="21" customHeight="1">
      <c r="A54" s="9">
        <v>2562</v>
      </c>
      <c r="B54" s="20">
        <v>0</v>
      </c>
      <c r="C54" s="16">
        <v>88</v>
      </c>
      <c r="D54" s="17">
        <v>52.9</v>
      </c>
      <c r="E54" s="16">
        <v>92.8</v>
      </c>
      <c r="F54" s="16">
        <v>287.8</v>
      </c>
      <c r="G54" s="16">
        <v>110.9</v>
      </c>
      <c r="H54" s="16">
        <v>90.7</v>
      </c>
      <c r="I54" s="16">
        <v>19.5</v>
      </c>
      <c r="J54" s="16">
        <v>9.7</v>
      </c>
      <c r="K54" s="16">
        <v>0</v>
      </c>
      <c r="L54" s="16">
        <v>0</v>
      </c>
      <c r="M54" s="16">
        <v>0</v>
      </c>
      <c r="N54" s="54">
        <f>SUM(B54:M54)</f>
        <v>752.3000000000001</v>
      </c>
      <c r="O54" s="12">
        <v>67</v>
      </c>
      <c r="T54" s="8">
        <f t="shared" si="2"/>
        <v>148.6</v>
      </c>
      <c r="U54" s="8">
        <f t="shared" si="1"/>
        <v>999.2</v>
      </c>
    </row>
    <row r="55" spans="1:21" ht="21" customHeight="1">
      <c r="A55" s="9">
        <v>2563</v>
      </c>
      <c r="B55" s="20">
        <v>42.7</v>
      </c>
      <c r="C55" s="16">
        <v>29.9</v>
      </c>
      <c r="D55" s="17">
        <v>142.1</v>
      </c>
      <c r="E55" s="16">
        <v>87.7</v>
      </c>
      <c r="F55" s="16">
        <v>178.8</v>
      </c>
      <c r="G55" s="16">
        <v>208.3</v>
      </c>
      <c r="H55" s="16">
        <v>82.9</v>
      </c>
      <c r="I55" s="16">
        <v>13.8</v>
      </c>
      <c r="J55" s="16">
        <v>0</v>
      </c>
      <c r="K55" s="16">
        <v>0</v>
      </c>
      <c r="L55" s="16">
        <v>33.6</v>
      </c>
      <c r="M55" s="16">
        <v>0</v>
      </c>
      <c r="N55" s="11">
        <f>SUM(B55:M55)</f>
        <v>819.8</v>
      </c>
      <c r="O55" s="12">
        <v>66</v>
      </c>
      <c r="Q55" s="53"/>
      <c r="T55" s="8">
        <f t="shared" si="2"/>
        <v>148.6</v>
      </c>
      <c r="U55" s="8">
        <f t="shared" si="1"/>
        <v>999.2</v>
      </c>
    </row>
    <row r="56" spans="1:21" ht="21" customHeight="1">
      <c r="A56" s="23">
        <v>2564</v>
      </c>
      <c r="B56" s="24">
        <v>93.8</v>
      </c>
      <c r="C56" s="25">
        <v>81.8</v>
      </c>
      <c r="D56" s="26">
        <v>88.9</v>
      </c>
      <c r="E56" s="25">
        <v>104.00000000000001</v>
      </c>
      <c r="F56" s="25">
        <v>121.19999999999999</v>
      </c>
      <c r="G56" s="25">
        <v>184.70000000000002</v>
      </c>
      <c r="H56" s="25">
        <v>85.6</v>
      </c>
      <c r="I56" s="25">
        <v>2.2</v>
      </c>
      <c r="J56" s="25">
        <v>0</v>
      </c>
      <c r="K56" s="25"/>
      <c r="L56" s="25"/>
      <c r="M56" s="25"/>
      <c r="N56" s="52">
        <f>SUM(B56:M56)</f>
        <v>762.2</v>
      </c>
      <c r="O56" s="28">
        <v>53</v>
      </c>
      <c r="Q56" s="55">
        <f>N56</f>
        <v>762.2</v>
      </c>
      <c r="T56" s="8"/>
      <c r="U56" s="8"/>
    </row>
    <row r="57" spans="1:21" ht="21" customHeight="1">
      <c r="A57" s="9">
        <v>2565</v>
      </c>
      <c r="B57" s="24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8"/>
      <c r="T57" s="8"/>
      <c r="U57" s="8"/>
    </row>
    <row r="58" spans="1:21" ht="21" customHeight="1">
      <c r="A58" s="9">
        <v>2566</v>
      </c>
      <c r="B58" s="24"/>
      <c r="C58" s="25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8"/>
      <c r="T58" s="8"/>
      <c r="U58" s="8"/>
    </row>
    <row r="59" spans="1:21" ht="21" customHeight="1">
      <c r="A59" s="29" t="s">
        <v>16</v>
      </c>
      <c r="B59" s="15">
        <v>215</v>
      </c>
      <c r="C59" s="15">
        <v>381.1</v>
      </c>
      <c r="D59" s="15">
        <v>262.1</v>
      </c>
      <c r="E59" s="15">
        <v>299.7</v>
      </c>
      <c r="F59" s="15">
        <v>428.3</v>
      </c>
      <c r="G59" s="15">
        <v>407.1</v>
      </c>
      <c r="H59" s="15">
        <v>245.6</v>
      </c>
      <c r="I59" s="15">
        <v>231</v>
      </c>
      <c r="J59" s="15">
        <v>64</v>
      </c>
      <c r="K59" s="15">
        <v>73.6</v>
      </c>
      <c r="L59" s="15">
        <v>39.7</v>
      </c>
      <c r="M59" s="15">
        <v>75</v>
      </c>
      <c r="N59" s="30">
        <v>1604.5</v>
      </c>
      <c r="O59" s="12">
        <v>109</v>
      </c>
      <c r="T59" s="8"/>
      <c r="U59" s="8"/>
    </row>
    <row r="60" spans="1:21" ht="21" customHeight="1">
      <c r="A60" s="9" t="s">
        <v>17</v>
      </c>
      <c r="B60" s="10">
        <v>44.2</v>
      </c>
      <c r="C60" s="10">
        <v>148.6</v>
      </c>
      <c r="D60" s="10">
        <v>120</v>
      </c>
      <c r="E60" s="10">
        <v>133.7</v>
      </c>
      <c r="F60" s="10">
        <v>190.8</v>
      </c>
      <c r="G60" s="10">
        <v>199.9</v>
      </c>
      <c r="H60" s="10">
        <v>103.7</v>
      </c>
      <c r="I60" s="10">
        <v>33</v>
      </c>
      <c r="J60" s="10">
        <v>6.1</v>
      </c>
      <c r="K60" s="10">
        <v>8.2</v>
      </c>
      <c r="L60" s="10">
        <v>2.7</v>
      </c>
      <c r="M60" s="10">
        <v>8.4</v>
      </c>
      <c r="N60" s="11">
        <v>999.2</v>
      </c>
      <c r="O60" s="14">
        <v>68.9</v>
      </c>
      <c r="T60" s="8"/>
      <c r="U60" s="8"/>
    </row>
    <row r="61" spans="1:21" ht="21" customHeight="1">
      <c r="A61" s="31" t="s">
        <v>18</v>
      </c>
      <c r="B61" s="32">
        <v>0</v>
      </c>
      <c r="C61" s="32">
        <v>11.5</v>
      </c>
      <c r="D61" s="32">
        <v>5.2</v>
      </c>
      <c r="E61" s="32">
        <v>1.8</v>
      </c>
      <c r="F61" s="32">
        <v>34.8</v>
      </c>
      <c r="G61" s="32">
        <v>51.1</v>
      </c>
      <c r="H61" s="32">
        <v>17.5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3">
        <v>519.6</v>
      </c>
      <c r="O61" s="34">
        <v>30</v>
      </c>
      <c r="P61" s="35"/>
      <c r="T61" s="8"/>
      <c r="U61" s="8"/>
    </row>
    <row r="62" spans="1:21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  <c r="T62" s="8"/>
      <c r="U62" s="8"/>
    </row>
    <row r="63" spans="1:21" ht="21" customHeight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38"/>
      <c r="T63" s="8"/>
      <c r="U63" s="8"/>
    </row>
    <row r="64" spans="1:21" ht="21" customHeight="1">
      <c r="A64" s="3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38"/>
      <c r="T64" s="8"/>
      <c r="U64" s="8"/>
    </row>
    <row r="65" spans="1:21" ht="21" customHeight="1">
      <c r="A65" s="41"/>
      <c r="B65" s="42"/>
      <c r="C65" s="43" t="s">
        <v>22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4"/>
      <c r="O65" s="45"/>
      <c r="T65" s="8"/>
      <c r="U65" s="8"/>
    </row>
    <row r="66" spans="1:2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T66" s="8"/>
      <c r="U66" s="8"/>
    </row>
    <row r="67" spans="1:21" ht="19.5" customHeight="1">
      <c r="A67" s="46" t="s">
        <v>19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T67" s="8"/>
      <c r="U67" s="8"/>
    </row>
    <row r="68" spans="20:21" ht="19.5" customHeight="1">
      <c r="T68" s="8"/>
      <c r="U68" s="8"/>
    </row>
    <row r="69" spans="20:21" ht="19.5" customHeight="1">
      <c r="T69" s="8"/>
      <c r="U69" s="8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2010-03-16T04:29:08Z</cp:lastPrinted>
  <dcterms:created xsi:type="dcterms:W3CDTF">2008-08-06T06:01:29Z</dcterms:created>
  <dcterms:modified xsi:type="dcterms:W3CDTF">2021-12-23T06:59:21Z</dcterms:modified>
  <cp:category/>
  <cp:version/>
  <cp:contentType/>
  <cp:contentStatus/>
</cp:coreProperties>
</file>