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40" tabRatio="697" activeTab="0"/>
  </bookViews>
  <sheets>
    <sheet name="MayP.65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<sst xmlns="http://schemas.openxmlformats.org/spreadsheetml/2006/main" count="58" uniqueCount="26">
  <si>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</si>
  <si>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</si>
  <si>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</si>
  <si>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</si>
  <si>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</si>
  <si>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</si>
  <si>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</si>
  <si>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</si>
  <si>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</si>
  <si>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</si>
  <si>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</si>
  <si>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</si>
  <si>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</si>
  <si>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</si>
  <si>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</si>
  <si>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</si>
  <si>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</si>
  <si>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</si>
  <si>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</si>
  <si>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</si>
  <si>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</si>
  <si>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</si>
  <si>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</si>
  <si>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</si>
  <si>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07751 P.65   อ.เวียงแหง  จ.เชียงใหม่</t>
  </si>
  <si>
    <t>ปี2563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</si>
</sst>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  <numFmt numFmtId="190" formatCode="#,##0.0_ ;\-#,##0.0\ 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4"/>
      <color indexed="12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86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/>
    </xf>
    <xf numFmtId="186" fontId="6" fillId="34" borderId="11" xfId="0" applyNumberFormat="1" applyFont="1" applyFill="1" applyBorder="1" applyAlignment="1" applyProtection="1">
      <alignment horizontal="right"/>
      <protection/>
    </xf>
    <xf numFmtId="186" fontId="6" fillId="33" borderId="11" xfId="0" applyNumberFormat="1" applyFont="1" applyFill="1" applyBorder="1" applyAlignment="1" applyProtection="1">
      <alignment horizontal="right"/>
      <protection/>
    </xf>
    <xf numFmtId="1" fontId="6" fillId="35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 applyProtection="1">
      <alignment horizontal="right"/>
      <protection/>
    </xf>
    <xf numFmtId="186" fontId="6" fillId="33" borderId="12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86" fontId="6" fillId="34" borderId="12" xfId="0" applyNumberFormat="1" applyFont="1" applyFill="1" applyBorder="1" applyAlignment="1">
      <alignment horizontal="right"/>
    </xf>
    <xf numFmtId="186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186" fontId="6" fillId="33" borderId="12" xfId="0" applyNumberFormat="1" applyFont="1" applyFill="1" applyBorder="1" applyAlignment="1">
      <alignment horizontal="right"/>
    </xf>
    <xf numFmtId="1" fontId="6" fillId="35" borderId="19" xfId="0" applyNumberFormat="1" applyFont="1" applyFill="1" applyBorder="1" applyAlignment="1">
      <alignment horizontal="center"/>
    </xf>
    <xf numFmtId="1" fontId="6" fillId="35" borderId="19" xfId="0" applyNumberFormat="1" applyFont="1" applyFill="1" applyBorder="1" applyAlignment="1" applyProtection="1">
      <alignment horizontal="center"/>
      <protection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3" borderId="20" xfId="0" applyNumberFormat="1" applyFont="1" applyFill="1" applyBorder="1" applyAlignment="1" applyProtection="1">
      <alignment horizontal="right"/>
      <protection/>
    </xf>
    <xf numFmtId="1" fontId="6" fillId="35" borderId="21" xfId="0" applyNumberFormat="1" applyFont="1" applyFill="1" applyBorder="1" applyAlignment="1" applyProtection="1">
      <alignment horizontal="center"/>
      <protection/>
    </xf>
    <xf numFmtId="1" fontId="6" fillId="35" borderId="12" xfId="0" applyNumberFormat="1" applyFont="1" applyFill="1" applyBorder="1" applyAlignment="1" applyProtection="1">
      <alignment horizontal="center"/>
      <protection/>
    </xf>
    <xf numFmtId="186" fontId="11" fillId="33" borderId="12" xfId="0" applyNumberFormat="1" applyFont="1" applyFill="1" applyBorder="1" applyAlignment="1" applyProtection="1">
      <alignment horizontal="right"/>
      <protection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8" fillId="35" borderId="12" xfId="0" applyNumberFormat="1" applyFont="1" applyFill="1" applyBorder="1" applyAlignment="1">
      <alignment horizontal="center"/>
    </xf>
    <xf numFmtId="186" fontId="11" fillId="0" borderId="0" xfId="0" applyNumberFormat="1" applyFont="1" applyAlignment="1">
      <alignment/>
    </xf>
    <xf numFmtId="186" fontId="8" fillId="34" borderId="12" xfId="0" applyNumberFormat="1" applyFont="1" applyFill="1" applyBorder="1" applyAlignment="1">
      <alignment/>
    </xf>
    <xf numFmtId="186" fontId="8" fillId="0" borderId="0" xfId="0" applyNumberFormat="1" applyFont="1" applyAlignment="1">
      <alignment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0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4325"/>
          <c:w val="0.86675"/>
          <c:h val="0.5655"/>
        </c:manualLayout>
      </c:layout>
      <c:lineChart>
        <c:grouping val="standard"/>
        <c:varyColors val="0"/>
        <c:ser>
          <c:idx val="1"/>
          <c:order val="0"/>
          <c:tx>
            <c:v> ฝนเดือนพ.ค.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'MayP.65 (2)'!$C$4:$C$32</c:f>
              <c:numCache>
                <c:ptCount val="29"/>
                <c:pt idx="0">
                  <c:v>507</c:v>
                </c:pt>
                <c:pt idx="1">
                  <c:v>143.4</c:v>
                </c:pt>
                <c:pt idx="2">
                  <c:v>108.3</c:v>
                </c:pt>
                <c:pt idx="3">
                  <c:v>213.1</c:v>
                </c:pt>
                <c:pt idx="4">
                  <c:v>184.9</c:v>
                </c:pt>
                <c:pt idx="5">
                  <c:v>232.8</c:v>
                </c:pt>
                <c:pt idx="6">
                  <c:v>320.9</c:v>
                </c:pt>
                <c:pt idx="7">
                  <c:v>229.7</c:v>
                </c:pt>
                <c:pt idx="10">
                  <c:v>181.7</c:v>
                </c:pt>
                <c:pt idx="11">
                  <c:v>101.3</c:v>
                </c:pt>
                <c:pt idx="12">
                  <c:v>146.3</c:v>
                </c:pt>
                <c:pt idx="13">
                  <c:v>161.6</c:v>
                </c:pt>
                <c:pt idx="14">
                  <c:v>223</c:v>
                </c:pt>
                <c:pt idx="15">
                  <c:v>39.6</c:v>
                </c:pt>
                <c:pt idx="16">
                  <c:v>235.39999999999998</c:v>
                </c:pt>
                <c:pt idx="17">
                  <c:v>216.29999999999995</c:v>
                </c:pt>
                <c:pt idx="18">
                  <c:v>57.50000000000001</c:v>
                </c:pt>
                <c:pt idx="19">
                  <c:v>120.99999999999999</c:v>
                </c:pt>
                <c:pt idx="20">
                  <c:v>137.1</c:v>
                </c:pt>
                <c:pt idx="21">
                  <c:v>175.2</c:v>
                </c:pt>
                <c:pt idx="22">
                  <c:v>215</c:v>
                </c:pt>
                <c:pt idx="23">
                  <c:v>198.4</c:v>
                </c:pt>
                <c:pt idx="24">
                  <c:v>76</c:v>
                </c:pt>
                <c:pt idx="25">
                  <c:v>90.8</c:v>
                </c:pt>
                <c:pt idx="26">
                  <c:v>156.4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ฝนเฉลี่ยเดือนพ.ค. 179.8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'MayP.65 (2)'!$A$4:$A$32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'MayP.65 (2)'!$T$4:$T$32</c:f>
              <c:numCache>
                <c:ptCount val="29"/>
                <c:pt idx="0">
                  <c:v>179.8</c:v>
                </c:pt>
                <c:pt idx="1">
                  <c:v>179.8</c:v>
                </c:pt>
                <c:pt idx="2">
                  <c:v>179.8</c:v>
                </c:pt>
                <c:pt idx="3">
                  <c:v>179.8</c:v>
                </c:pt>
                <c:pt idx="4">
                  <c:v>179.8</c:v>
                </c:pt>
                <c:pt idx="5">
                  <c:v>179.8</c:v>
                </c:pt>
                <c:pt idx="6">
                  <c:v>179.8</c:v>
                </c:pt>
                <c:pt idx="7">
                  <c:v>179.8</c:v>
                </c:pt>
                <c:pt idx="8">
                  <c:v>179.8</c:v>
                </c:pt>
                <c:pt idx="9">
                  <c:v>179.8</c:v>
                </c:pt>
                <c:pt idx="10">
                  <c:v>179.8</c:v>
                </c:pt>
                <c:pt idx="11">
                  <c:v>179.8</c:v>
                </c:pt>
                <c:pt idx="12">
                  <c:v>179.8</c:v>
                </c:pt>
                <c:pt idx="13">
                  <c:v>179.8</c:v>
                </c:pt>
                <c:pt idx="14">
                  <c:v>179.8</c:v>
                </c:pt>
                <c:pt idx="15">
                  <c:v>179.8</c:v>
                </c:pt>
                <c:pt idx="16">
                  <c:v>179.8</c:v>
                </c:pt>
                <c:pt idx="17">
                  <c:v>179.8</c:v>
                </c:pt>
                <c:pt idx="18">
                  <c:v>179.8</c:v>
                </c:pt>
                <c:pt idx="19">
                  <c:v>179.8</c:v>
                </c:pt>
                <c:pt idx="20">
                  <c:v>179.8</c:v>
                </c:pt>
                <c:pt idx="21">
                  <c:v>179.8</c:v>
                </c:pt>
                <c:pt idx="22">
                  <c:v>179.8</c:v>
                </c:pt>
                <c:pt idx="23">
                  <c:v>179.8</c:v>
                </c:pt>
                <c:pt idx="24">
                  <c:v>179.8</c:v>
                </c:pt>
                <c:pt idx="25">
                  <c:v>179.8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'MayP.65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'MayP.65 (2)'!$N$4:$N$29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1148.1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'MayP.65 (2)'!$A$4:$A$32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'MayP.65 (2)'!$U$4:$U$32</c:f>
              <c:numCache>
                <c:ptCount val="29"/>
                <c:pt idx="0">
                  <c:v>1148.1</c:v>
                </c:pt>
                <c:pt idx="1">
                  <c:v>1148.1</c:v>
                </c:pt>
                <c:pt idx="2">
                  <c:v>1148.1</c:v>
                </c:pt>
                <c:pt idx="3">
                  <c:v>1148.1</c:v>
                </c:pt>
                <c:pt idx="4">
                  <c:v>1148.1</c:v>
                </c:pt>
                <c:pt idx="5">
                  <c:v>1148.1</c:v>
                </c:pt>
                <c:pt idx="6">
                  <c:v>1148.1</c:v>
                </c:pt>
                <c:pt idx="7">
                  <c:v>1148.1</c:v>
                </c:pt>
                <c:pt idx="8">
                  <c:v>1148.1</c:v>
                </c:pt>
                <c:pt idx="9">
                  <c:v>1148.1</c:v>
                </c:pt>
                <c:pt idx="10">
                  <c:v>1148.1</c:v>
                </c:pt>
                <c:pt idx="11">
                  <c:v>1148.1</c:v>
                </c:pt>
                <c:pt idx="12">
                  <c:v>1148.1</c:v>
                </c:pt>
                <c:pt idx="13">
                  <c:v>1148.1</c:v>
                </c:pt>
                <c:pt idx="14">
                  <c:v>1148.1</c:v>
                </c:pt>
                <c:pt idx="15">
                  <c:v>1148.1</c:v>
                </c:pt>
                <c:pt idx="16">
                  <c:v>1148.1</c:v>
                </c:pt>
                <c:pt idx="17">
                  <c:v>1148.1</c:v>
                </c:pt>
                <c:pt idx="18">
                  <c:v>1148.1</c:v>
                </c:pt>
                <c:pt idx="19">
                  <c:v>1148.1</c:v>
                </c:pt>
                <c:pt idx="20">
                  <c:v>1148.1</c:v>
                </c:pt>
                <c:pt idx="21">
                  <c:v>1148.1</c:v>
                </c:pt>
                <c:pt idx="22">
                  <c:v>1148.1</c:v>
                </c:pt>
                <c:pt idx="23">
                  <c:v>1148.1</c:v>
                </c:pt>
                <c:pt idx="24">
                  <c:v>1148.1</c:v>
                </c:pt>
                <c:pt idx="25">
                  <c:v>1148.1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\-#,##0.0\ 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'MayP.65 (2)'!$Q$4:$Q$32</c:f>
              <c:numCache>
                <c:ptCount val="29"/>
                <c:pt idx="26">
                  <c:v>989.1</c:v>
                </c:pt>
              </c:numCache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684813"/>
        <c:crossesAt val="-100"/>
        <c:auto val="0"/>
        <c:lblOffset val="100"/>
        <c:tickLblSkip val="1"/>
        <c:noMultiLvlLbl val="0"/>
      </c:catAx>
      <c:valAx>
        <c:axId val="76848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853868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8785"/>
          <c:w val="0.82825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85" zoomScaleNormal="85" zoomScalePageLayoutView="0" workbookViewId="0" topLeftCell="A25">
      <selection activeCell="K30" sqref="K30"/>
    </sheetView>
  </sheetViews>
  <sheetFormatPr defaultColWidth="8.886718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88671875" style="21" customWidth="1"/>
    <col min="16" max="16" width="5.21484375" style="1" customWidth="1"/>
    <col min="17" max="17" width="6.21484375" style="1" customWidth="1"/>
    <col min="18" max="20" width="5.21484375" style="1" customWidth="1"/>
    <col min="21" max="21" width="6.664062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4.75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T3" s="6" t="s">
        <v>20</v>
      </c>
      <c r="U3" s="7" t="s">
        <v>21</v>
      </c>
    </row>
    <row r="4" spans="1:21" ht="21" customHeight="1">
      <c r="A4" s="24">
        <v>2538</v>
      </c>
      <c r="B4" s="25">
        <v>179</v>
      </c>
      <c r="C4" s="25">
        <v>507</v>
      </c>
      <c r="D4" s="25">
        <v>103.7</v>
      </c>
      <c r="E4" s="25">
        <v>343.8</v>
      </c>
      <c r="F4" s="25">
        <v>299.1</v>
      </c>
      <c r="G4" s="25">
        <v>270.4</v>
      </c>
      <c r="H4" s="25">
        <v>97</v>
      </c>
      <c r="I4" s="25">
        <v>49</v>
      </c>
      <c r="J4" s="25">
        <v>0</v>
      </c>
      <c r="K4" s="25">
        <v>0</v>
      </c>
      <c r="L4" s="25">
        <v>62</v>
      </c>
      <c r="M4" s="25">
        <v>2.9</v>
      </c>
      <c r="N4" s="26">
        <v>1913.9</v>
      </c>
      <c r="O4" s="27">
        <v>113</v>
      </c>
      <c r="T4" s="8">
        <f>C36</f>
        <v>179.8</v>
      </c>
      <c r="U4" s="8">
        <f>N36</f>
        <v>1148.1</v>
      </c>
    </row>
    <row r="5" spans="1:21" ht="21" customHeight="1">
      <c r="A5" s="28">
        <v>2539</v>
      </c>
      <c r="B5" s="29">
        <v>77.9</v>
      </c>
      <c r="C5" s="29">
        <v>143.4</v>
      </c>
      <c r="D5" s="29">
        <v>182.3</v>
      </c>
      <c r="E5" s="29">
        <v>213.9</v>
      </c>
      <c r="F5" s="29">
        <v>255.5</v>
      </c>
      <c r="G5" s="29">
        <v>102.7</v>
      </c>
      <c r="H5" s="29">
        <v>76.9</v>
      </c>
      <c r="I5" s="29">
        <v>36</v>
      </c>
      <c r="J5" s="29">
        <v>13.6</v>
      </c>
      <c r="K5" s="29">
        <v>0</v>
      </c>
      <c r="L5" s="29">
        <v>0</v>
      </c>
      <c r="M5" s="29">
        <v>18.4</v>
      </c>
      <c r="N5" s="30">
        <v>1120.6</v>
      </c>
      <c r="O5" s="31">
        <v>109</v>
      </c>
      <c r="T5" s="8">
        <f aca="true" t="shared" si="0" ref="T5:T29">$C$36</f>
        <v>179.8</v>
      </c>
      <c r="U5" s="8">
        <f aca="true" t="shared" si="1" ref="U5:U29">$U$4</f>
        <v>1148.1</v>
      </c>
    </row>
    <row r="6" spans="1:21" ht="21" customHeight="1">
      <c r="A6" s="28">
        <v>2540</v>
      </c>
      <c r="B6" s="29">
        <v>23.4</v>
      </c>
      <c r="C6" s="29">
        <v>108.3</v>
      </c>
      <c r="D6" s="29">
        <v>47.1</v>
      </c>
      <c r="E6" s="29">
        <v>291.6</v>
      </c>
      <c r="F6" s="29">
        <v>152.6</v>
      </c>
      <c r="G6" s="29">
        <v>122.4</v>
      </c>
      <c r="H6" s="29">
        <v>87.5</v>
      </c>
      <c r="I6" s="29">
        <v>39.8</v>
      </c>
      <c r="J6" s="29">
        <v>0</v>
      </c>
      <c r="K6" s="29">
        <v>0</v>
      </c>
      <c r="L6" s="29">
        <v>0</v>
      </c>
      <c r="M6" s="29">
        <v>1.2</v>
      </c>
      <c r="N6" s="30">
        <v>873.9</v>
      </c>
      <c r="O6" s="31">
        <v>108</v>
      </c>
      <c r="T6" s="8">
        <f t="shared" si="0"/>
        <v>179.8</v>
      </c>
      <c r="U6" s="8">
        <f t="shared" si="1"/>
        <v>1148.1</v>
      </c>
    </row>
    <row r="7" spans="1:21" ht="21" customHeight="1">
      <c r="A7" s="28">
        <v>2541</v>
      </c>
      <c r="B7" s="29">
        <v>21.3</v>
      </c>
      <c r="C7" s="29">
        <v>213.1</v>
      </c>
      <c r="D7" s="29">
        <v>57.2</v>
      </c>
      <c r="E7" s="29">
        <v>106</v>
      </c>
      <c r="F7" s="29">
        <v>170</v>
      </c>
      <c r="G7" s="29">
        <v>212.8</v>
      </c>
      <c r="H7" s="29">
        <v>30.9</v>
      </c>
      <c r="I7" s="29">
        <v>32.4</v>
      </c>
      <c r="J7" s="29">
        <v>0</v>
      </c>
      <c r="K7" s="29">
        <v>55.6</v>
      </c>
      <c r="L7" s="29">
        <v>12.9</v>
      </c>
      <c r="M7" s="29">
        <v>0</v>
      </c>
      <c r="N7" s="30">
        <v>912.2</v>
      </c>
      <c r="O7" s="31">
        <v>95</v>
      </c>
      <c r="T7" s="8">
        <f t="shared" si="0"/>
        <v>179.8</v>
      </c>
      <c r="U7" s="8">
        <f t="shared" si="1"/>
        <v>1148.1</v>
      </c>
    </row>
    <row r="8" spans="1:21" ht="21" customHeight="1">
      <c r="A8" s="28">
        <v>2542</v>
      </c>
      <c r="B8" s="29">
        <v>168.5</v>
      </c>
      <c r="C8" s="29">
        <v>184.9</v>
      </c>
      <c r="D8" s="29">
        <v>53.3</v>
      </c>
      <c r="E8" s="29">
        <v>71.9</v>
      </c>
      <c r="F8" s="29">
        <v>177</v>
      </c>
      <c r="G8" s="29">
        <v>172.1</v>
      </c>
      <c r="H8" s="29">
        <v>122.5</v>
      </c>
      <c r="I8" s="29">
        <v>7.5</v>
      </c>
      <c r="J8" s="29">
        <v>10.5</v>
      </c>
      <c r="K8" s="29">
        <v>0</v>
      </c>
      <c r="L8" s="29">
        <v>44.2</v>
      </c>
      <c r="M8" s="29">
        <v>50</v>
      </c>
      <c r="N8" s="30">
        <v>1062.4</v>
      </c>
      <c r="O8" s="31">
        <v>133</v>
      </c>
      <c r="T8" s="8">
        <f t="shared" si="0"/>
        <v>179.8</v>
      </c>
      <c r="U8" s="8">
        <f t="shared" si="1"/>
        <v>1148.1</v>
      </c>
    </row>
    <row r="9" spans="1:21" ht="21" customHeight="1">
      <c r="A9" s="28">
        <v>2543</v>
      </c>
      <c r="B9" s="29">
        <v>105.1</v>
      </c>
      <c r="C9" s="29">
        <v>232.8</v>
      </c>
      <c r="D9" s="29">
        <v>138.7</v>
      </c>
      <c r="E9" s="29">
        <v>200.7</v>
      </c>
      <c r="F9" s="29">
        <v>172.1</v>
      </c>
      <c r="G9" s="29">
        <v>188.7</v>
      </c>
      <c r="H9" s="29">
        <v>92.3</v>
      </c>
      <c r="I9" s="29">
        <v>0</v>
      </c>
      <c r="J9" s="29">
        <v>2.7</v>
      </c>
      <c r="K9" s="29">
        <v>18.4</v>
      </c>
      <c r="L9" s="29">
        <v>0</v>
      </c>
      <c r="M9" s="29">
        <v>67.8</v>
      </c>
      <c r="N9" s="30">
        <v>1219.3</v>
      </c>
      <c r="O9" s="31">
        <v>105</v>
      </c>
      <c r="T9" s="8">
        <f t="shared" si="0"/>
        <v>179.8</v>
      </c>
      <c r="U9" s="8">
        <f t="shared" si="1"/>
        <v>1148.1</v>
      </c>
    </row>
    <row r="10" spans="1:21" ht="21" customHeight="1">
      <c r="A10" s="28">
        <v>2544</v>
      </c>
      <c r="B10" s="29">
        <v>9.1</v>
      </c>
      <c r="C10" s="29">
        <v>320.9</v>
      </c>
      <c r="D10" s="29">
        <v>84.2</v>
      </c>
      <c r="E10" s="29">
        <v>140.2</v>
      </c>
      <c r="F10" s="29">
        <v>308.1</v>
      </c>
      <c r="G10" s="29">
        <v>97.6</v>
      </c>
      <c r="H10" s="29">
        <v>175.3</v>
      </c>
      <c r="I10" s="29">
        <v>0</v>
      </c>
      <c r="J10" s="29">
        <v>3.6</v>
      </c>
      <c r="K10" s="29">
        <v>0.1</v>
      </c>
      <c r="L10" s="29">
        <v>10</v>
      </c>
      <c r="M10" s="29">
        <v>3.2</v>
      </c>
      <c r="N10" s="30">
        <v>1142.3</v>
      </c>
      <c r="O10" s="31">
        <v>114</v>
      </c>
      <c r="T10" s="8">
        <f t="shared" si="0"/>
        <v>179.8</v>
      </c>
      <c r="U10" s="8">
        <f t="shared" si="1"/>
        <v>1148.1</v>
      </c>
    </row>
    <row r="11" spans="1:21" ht="21" customHeight="1">
      <c r="A11" s="28">
        <v>2545</v>
      </c>
      <c r="B11" s="30">
        <v>88.1</v>
      </c>
      <c r="C11" s="30">
        <v>229.7</v>
      </c>
      <c r="D11" s="30">
        <v>137.4</v>
      </c>
      <c r="E11" s="30">
        <v>60.8</v>
      </c>
      <c r="F11" s="30" t="s">
        <v>22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22</v>
      </c>
      <c r="L11" s="30" t="s">
        <v>22</v>
      </c>
      <c r="M11" s="30" t="s">
        <v>22</v>
      </c>
      <c r="N11" s="30"/>
      <c r="O11" s="32" t="s">
        <v>22</v>
      </c>
      <c r="T11" s="8">
        <f t="shared" si="0"/>
        <v>179.8</v>
      </c>
      <c r="U11" s="8">
        <f t="shared" si="1"/>
        <v>1148.1</v>
      </c>
    </row>
    <row r="12" spans="1:21" ht="21" customHeight="1">
      <c r="A12" s="28">
        <v>2546</v>
      </c>
      <c r="B12" s="30" t="s">
        <v>22</v>
      </c>
      <c r="C12" s="30"/>
      <c r="D12" s="30" t="s">
        <v>22</v>
      </c>
      <c r="E12" s="30" t="s">
        <v>22</v>
      </c>
      <c r="F12" s="30" t="s">
        <v>22</v>
      </c>
      <c r="G12" s="30" t="s">
        <v>22</v>
      </c>
      <c r="H12" s="30" t="s">
        <v>22</v>
      </c>
      <c r="I12" s="30" t="s">
        <v>22</v>
      </c>
      <c r="J12" s="30" t="s">
        <v>22</v>
      </c>
      <c r="K12" s="30" t="s">
        <v>22</v>
      </c>
      <c r="L12" s="30" t="s">
        <v>22</v>
      </c>
      <c r="M12" s="30" t="s">
        <v>22</v>
      </c>
      <c r="N12" s="30"/>
      <c r="O12" s="32" t="s">
        <v>22</v>
      </c>
      <c r="T12" s="8">
        <f t="shared" si="0"/>
        <v>179.8</v>
      </c>
      <c r="U12" s="8">
        <f t="shared" si="1"/>
        <v>1148.1</v>
      </c>
    </row>
    <row r="13" spans="1:21" ht="21" customHeight="1">
      <c r="A13" s="28">
        <v>2547</v>
      </c>
      <c r="B13" s="30" t="s">
        <v>22</v>
      </c>
      <c r="C13" s="30"/>
      <c r="D13" s="30" t="s">
        <v>22</v>
      </c>
      <c r="E13" s="30" t="s">
        <v>22</v>
      </c>
      <c r="F13" s="30" t="s">
        <v>22</v>
      </c>
      <c r="G13" s="30" t="s">
        <v>22</v>
      </c>
      <c r="H13" s="30" t="s">
        <v>22</v>
      </c>
      <c r="I13" s="30" t="s">
        <v>22</v>
      </c>
      <c r="J13" s="30" t="s">
        <v>22</v>
      </c>
      <c r="K13" s="30" t="s">
        <v>22</v>
      </c>
      <c r="L13" s="30" t="s">
        <v>22</v>
      </c>
      <c r="M13" s="30" t="s">
        <v>22</v>
      </c>
      <c r="N13" s="30"/>
      <c r="O13" s="32" t="s">
        <v>22</v>
      </c>
      <c r="T13" s="8">
        <f t="shared" si="0"/>
        <v>179.8</v>
      </c>
      <c r="U13" s="8">
        <f t="shared" si="1"/>
        <v>1148.1</v>
      </c>
    </row>
    <row r="14" spans="1:21" ht="21" customHeight="1">
      <c r="A14" s="28">
        <v>2548</v>
      </c>
      <c r="B14" s="29">
        <v>86.3</v>
      </c>
      <c r="C14" s="29">
        <v>181.7</v>
      </c>
      <c r="D14" s="29">
        <v>118</v>
      </c>
      <c r="E14" s="29">
        <v>206.3</v>
      </c>
      <c r="F14" s="29">
        <v>184.8</v>
      </c>
      <c r="G14" s="29">
        <v>419</v>
      </c>
      <c r="H14" s="29">
        <v>128.9</v>
      </c>
      <c r="I14" s="29">
        <v>43.4</v>
      </c>
      <c r="J14" s="29">
        <v>65.2</v>
      </c>
      <c r="K14" s="29">
        <v>0</v>
      </c>
      <c r="L14" s="29">
        <v>1</v>
      </c>
      <c r="M14" s="29">
        <v>2.8</v>
      </c>
      <c r="N14" s="30">
        <v>1437.4</v>
      </c>
      <c r="O14" s="31">
        <v>145</v>
      </c>
      <c r="T14" s="8">
        <f t="shared" si="0"/>
        <v>179.8</v>
      </c>
      <c r="U14" s="8">
        <f t="shared" si="1"/>
        <v>1148.1</v>
      </c>
    </row>
    <row r="15" spans="1:21" ht="21" customHeight="1">
      <c r="A15" s="28">
        <v>2549</v>
      </c>
      <c r="B15" s="29">
        <v>123.8</v>
      </c>
      <c r="C15" s="29">
        <v>101.3</v>
      </c>
      <c r="D15" s="29">
        <v>80.1</v>
      </c>
      <c r="E15" s="29">
        <v>212.5</v>
      </c>
      <c r="F15" s="29">
        <v>228.9</v>
      </c>
      <c r="G15" s="29">
        <v>179.4</v>
      </c>
      <c r="H15" s="29">
        <v>154.3</v>
      </c>
      <c r="I15" s="29">
        <v>22</v>
      </c>
      <c r="J15" s="29">
        <v>0.6</v>
      </c>
      <c r="K15" s="29">
        <v>0</v>
      </c>
      <c r="L15" s="29">
        <v>0</v>
      </c>
      <c r="M15" s="29">
        <v>12.8</v>
      </c>
      <c r="N15" s="30">
        <v>1115.7</v>
      </c>
      <c r="O15" s="31">
        <v>139</v>
      </c>
      <c r="T15" s="8">
        <f t="shared" si="0"/>
        <v>179.8</v>
      </c>
      <c r="U15" s="8">
        <f t="shared" si="1"/>
        <v>1148.1</v>
      </c>
    </row>
    <row r="16" spans="1:21" ht="21" customHeight="1">
      <c r="A16" s="28">
        <v>2550</v>
      </c>
      <c r="B16" s="29">
        <v>67.1</v>
      </c>
      <c r="C16" s="29">
        <v>146.3</v>
      </c>
      <c r="D16" s="29">
        <v>171.5</v>
      </c>
      <c r="E16" s="29">
        <v>100.3</v>
      </c>
      <c r="F16" s="29">
        <v>190.4</v>
      </c>
      <c r="G16" s="29">
        <v>101.8</v>
      </c>
      <c r="H16" s="29">
        <v>109.6</v>
      </c>
      <c r="I16" s="29">
        <v>91.4</v>
      </c>
      <c r="J16" s="29">
        <v>1.8</v>
      </c>
      <c r="K16" s="29">
        <v>55.6</v>
      </c>
      <c r="L16" s="29">
        <v>7.8</v>
      </c>
      <c r="M16" s="29">
        <v>2.9</v>
      </c>
      <c r="N16" s="30">
        <v>1046.5</v>
      </c>
      <c r="O16" s="31">
        <v>151</v>
      </c>
      <c r="T16" s="8">
        <f t="shared" si="0"/>
        <v>179.8</v>
      </c>
      <c r="U16" s="8">
        <f t="shared" si="1"/>
        <v>1148.1</v>
      </c>
    </row>
    <row r="17" spans="1:21" ht="21" customHeight="1">
      <c r="A17" s="28">
        <v>2551</v>
      </c>
      <c r="B17" s="29">
        <v>158.6</v>
      </c>
      <c r="C17" s="29">
        <v>161.6</v>
      </c>
      <c r="D17" s="29">
        <v>107.9</v>
      </c>
      <c r="E17" s="29">
        <v>148.2</v>
      </c>
      <c r="F17" s="29">
        <v>270.6</v>
      </c>
      <c r="G17" s="29">
        <v>123.4</v>
      </c>
      <c r="H17" s="29">
        <v>131.3</v>
      </c>
      <c r="I17" s="29">
        <v>45.6</v>
      </c>
      <c r="J17" s="29">
        <v>0</v>
      </c>
      <c r="K17" s="29">
        <v>0</v>
      </c>
      <c r="L17" s="29">
        <v>0</v>
      </c>
      <c r="M17" s="29">
        <v>28.7</v>
      </c>
      <c r="N17" s="30">
        <v>1175.9</v>
      </c>
      <c r="O17" s="31">
        <v>148</v>
      </c>
      <c r="T17" s="8">
        <f t="shared" si="0"/>
        <v>179.8</v>
      </c>
      <c r="U17" s="8">
        <f t="shared" si="1"/>
        <v>1148.1</v>
      </c>
    </row>
    <row r="18" spans="1:21" ht="21" customHeight="1">
      <c r="A18" s="28">
        <v>2552</v>
      </c>
      <c r="B18" s="29">
        <v>29.9</v>
      </c>
      <c r="C18" s="29">
        <v>223</v>
      </c>
      <c r="D18" s="29">
        <v>101.7</v>
      </c>
      <c r="E18" s="29">
        <v>102.7</v>
      </c>
      <c r="F18" s="29">
        <v>235.4</v>
      </c>
      <c r="G18" s="29">
        <v>243.1</v>
      </c>
      <c r="H18" s="29">
        <v>83.2</v>
      </c>
      <c r="I18" s="29">
        <v>0</v>
      </c>
      <c r="J18" s="29">
        <v>1.2</v>
      </c>
      <c r="K18" s="29">
        <v>29.6</v>
      </c>
      <c r="L18" s="29">
        <v>0</v>
      </c>
      <c r="M18" s="29">
        <v>4.9</v>
      </c>
      <c r="N18" s="30">
        <v>1054.7</v>
      </c>
      <c r="O18" s="31">
        <v>130</v>
      </c>
      <c r="T18" s="8">
        <f t="shared" si="0"/>
        <v>179.8</v>
      </c>
      <c r="U18" s="8">
        <f t="shared" si="1"/>
        <v>1148.1</v>
      </c>
    </row>
    <row r="19" spans="1:21" ht="21" customHeight="1">
      <c r="A19" s="28">
        <v>2553</v>
      </c>
      <c r="B19" s="29">
        <v>0</v>
      </c>
      <c r="C19" s="29">
        <v>39.6</v>
      </c>
      <c r="D19" s="29">
        <v>203.2</v>
      </c>
      <c r="E19" s="29">
        <v>295.8</v>
      </c>
      <c r="F19" s="29">
        <v>340</v>
      </c>
      <c r="G19" s="29">
        <v>295.2</v>
      </c>
      <c r="H19" s="29">
        <v>126.1</v>
      </c>
      <c r="I19" s="29">
        <v>3.6</v>
      </c>
      <c r="J19" s="29">
        <v>3.2</v>
      </c>
      <c r="K19" s="29">
        <v>30.3</v>
      </c>
      <c r="L19" s="29">
        <v>0</v>
      </c>
      <c r="M19" s="29">
        <v>99</v>
      </c>
      <c r="N19" s="30">
        <v>1436</v>
      </c>
      <c r="O19" s="31">
        <v>136</v>
      </c>
      <c r="T19" s="8">
        <f t="shared" si="0"/>
        <v>179.8</v>
      </c>
      <c r="U19" s="8">
        <f t="shared" si="1"/>
        <v>1148.1</v>
      </c>
    </row>
    <row r="20" spans="1:21" ht="21" customHeight="1">
      <c r="A20" s="28">
        <v>2554</v>
      </c>
      <c r="B20" s="29">
        <v>298.30000000000007</v>
      </c>
      <c r="C20" s="29">
        <v>235.39999999999998</v>
      </c>
      <c r="D20" s="29">
        <v>121.1</v>
      </c>
      <c r="E20" s="29">
        <v>189.3</v>
      </c>
      <c r="F20" s="29">
        <v>232</v>
      </c>
      <c r="G20" s="29">
        <v>264.00000000000006</v>
      </c>
      <c r="H20" s="29">
        <v>132.1</v>
      </c>
      <c r="I20" s="29">
        <v>5.5</v>
      </c>
      <c r="J20" s="29">
        <v>4.3</v>
      </c>
      <c r="K20" s="29">
        <v>5.199999999999999</v>
      </c>
      <c r="L20" s="29">
        <v>0</v>
      </c>
      <c r="M20" s="29">
        <v>26.7</v>
      </c>
      <c r="N20" s="30">
        <v>1513.9</v>
      </c>
      <c r="O20" s="31">
        <v>150</v>
      </c>
      <c r="T20" s="8">
        <f t="shared" si="0"/>
        <v>179.8</v>
      </c>
      <c r="U20" s="8">
        <f t="shared" si="1"/>
        <v>1148.1</v>
      </c>
    </row>
    <row r="21" spans="1:21" ht="21" customHeight="1">
      <c r="A21" s="28">
        <v>2555</v>
      </c>
      <c r="B21" s="29">
        <v>45.4</v>
      </c>
      <c r="C21" s="29">
        <v>216.29999999999995</v>
      </c>
      <c r="D21" s="29">
        <v>99.60000000000002</v>
      </c>
      <c r="E21" s="29">
        <v>133.2</v>
      </c>
      <c r="F21" s="29">
        <v>198.10000000000002</v>
      </c>
      <c r="G21" s="29">
        <v>315.6</v>
      </c>
      <c r="H21" s="29">
        <v>62.70000000000001</v>
      </c>
      <c r="I21" s="29">
        <v>89.7</v>
      </c>
      <c r="J21" s="29">
        <v>2</v>
      </c>
      <c r="K21" s="29">
        <v>23.8</v>
      </c>
      <c r="L21" s="29">
        <v>3.8</v>
      </c>
      <c r="M21" s="29">
        <v>26.3</v>
      </c>
      <c r="N21" s="30">
        <v>1216.4999999999998</v>
      </c>
      <c r="O21" s="31">
        <v>137</v>
      </c>
      <c r="T21" s="8">
        <f t="shared" si="0"/>
        <v>179.8</v>
      </c>
      <c r="U21" s="8">
        <f t="shared" si="1"/>
        <v>1148.1</v>
      </c>
    </row>
    <row r="22" spans="1:21" ht="21" customHeight="1">
      <c r="A22" s="28">
        <v>2556</v>
      </c>
      <c r="B22" s="29">
        <v>20.4</v>
      </c>
      <c r="C22" s="29">
        <v>57.50000000000001</v>
      </c>
      <c r="D22" s="29">
        <v>82.2</v>
      </c>
      <c r="E22" s="29">
        <v>80.3</v>
      </c>
      <c r="F22" s="29">
        <v>239.49999999999997</v>
      </c>
      <c r="G22" s="29">
        <v>220.00000000000003</v>
      </c>
      <c r="H22" s="29">
        <v>127.09999999999998</v>
      </c>
      <c r="I22" s="29">
        <v>25.3</v>
      </c>
      <c r="J22" s="29">
        <v>52.49999999999999</v>
      </c>
      <c r="K22" s="29">
        <v>0</v>
      </c>
      <c r="L22" s="29">
        <v>0</v>
      </c>
      <c r="M22" s="29">
        <v>0</v>
      </c>
      <c r="N22" s="30">
        <v>904.8</v>
      </c>
      <c r="O22" s="31">
        <v>114</v>
      </c>
      <c r="T22" s="8">
        <f t="shared" si="0"/>
        <v>179.8</v>
      </c>
      <c r="U22" s="8">
        <f t="shared" si="1"/>
        <v>1148.1</v>
      </c>
    </row>
    <row r="23" spans="1:21" ht="21" customHeight="1">
      <c r="A23" s="28">
        <v>2557</v>
      </c>
      <c r="B23" s="29">
        <v>84.30000000000001</v>
      </c>
      <c r="C23" s="29">
        <v>120.99999999999999</v>
      </c>
      <c r="D23" s="29">
        <v>130.5</v>
      </c>
      <c r="E23" s="29">
        <v>158.60000000000008</v>
      </c>
      <c r="F23" s="29">
        <v>301.59999999999997</v>
      </c>
      <c r="G23" s="29">
        <v>128.5</v>
      </c>
      <c r="H23" s="29">
        <v>28.2</v>
      </c>
      <c r="I23" s="29">
        <v>78</v>
      </c>
      <c r="J23" s="29">
        <v>0</v>
      </c>
      <c r="K23" s="29">
        <v>28.6</v>
      </c>
      <c r="L23" s="29">
        <v>0</v>
      </c>
      <c r="M23" s="29">
        <v>28.8</v>
      </c>
      <c r="N23" s="30">
        <v>1088.1</v>
      </c>
      <c r="O23" s="31">
        <v>128</v>
      </c>
      <c r="T23" s="8">
        <f t="shared" si="0"/>
        <v>179.8</v>
      </c>
      <c r="U23" s="8">
        <f t="shared" si="1"/>
        <v>1148.1</v>
      </c>
    </row>
    <row r="24" spans="1:21" ht="21" customHeight="1">
      <c r="A24" s="28">
        <v>2558</v>
      </c>
      <c r="B24" s="29">
        <v>49.9</v>
      </c>
      <c r="C24" s="29">
        <v>137.1</v>
      </c>
      <c r="D24" s="29">
        <v>109.89999999999999</v>
      </c>
      <c r="E24" s="29">
        <v>214.7</v>
      </c>
      <c r="F24" s="29">
        <v>182.6</v>
      </c>
      <c r="G24" s="29">
        <v>118.89999999999999</v>
      </c>
      <c r="H24" s="29">
        <v>47.900000000000006</v>
      </c>
      <c r="I24" s="29">
        <v>20.299999999999997</v>
      </c>
      <c r="J24" s="29">
        <v>14.5</v>
      </c>
      <c r="K24" s="29">
        <v>25.1</v>
      </c>
      <c r="L24" s="29">
        <v>16.6</v>
      </c>
      <c r="M24" s="29">
        <v>0</v>
      </c>
      <c r="N24" s="30">
        <v>937.4999999999999</v>
      </c>
      <c r="O24" s="31">
        <v>121</v>
      </c>
      <c r="T24" s="8">
        <f t="shared" si="0"/>
        <v>179.8</v>
      </c>
      <c r="U24" s="8">
        <f t="shared" si="1"/>
        <v>1148.1</v>
      </c>
    </row>
    <row r="25" spans="1:21" ht="21" customHeight="1">
      <c r="A25" s="28">
        <v>2559</v>
      </c>
      <c r="B25" s="29">
        <v>19.2</v>
      </c>
      <c r="C25" s="29">
        <v>175.2</v>
      </c>
      <c r="D25" s="29">
        <v>235.1</v>
      </c>
      <c r="E25" s="29">
        <v>170.9</v>
      </c>
      <c r="F25" s="29">
        <v>225.6</v>
      </c>
      <c r="G25" s="29">
        <v>192.6</v>
      </c>
      <c r="H25" s="29">
        <v>63.1</v>
      </c>
      <c r="I25" s="29">
        <v>95.7</v>
      </c>
      <c r="J25" s="29">
        <v>0.3</v>
      </c>
      <c r="K25" s="29">
        <v>24.9</v>
      </c>
      <c r="L25" s="29">
        <v>0</v>
      </c>
      <c r="M25" s="29">
        <v>8.3</v>
      </c>
      <c r="N25" s="30">
        <f aca="true" t="shared" si="2" ref="N25:N30">SUM(B25:M25)</f>
        <v>1210.9</v>
      </c>
      <c r="O25" s="31">
        <v>130</v>
      </c>
      <c r="T25" s="8">
        <f t="shared" si="0"/>
        <v>179.8</v>
      </c>
      <c r="U25" s="8">
        <f t="shared" si="1"/>
        <v>1148.1</v>
      </c>
    </row>
    <row r="26" spans="1:21" ht="21" customHeight="1">
      <c r="A26" s="28">
        <v>2560</v>
      </c>
      <c r="B26" s="29">
        <v>61.7</v>
      </c>
      <c r="C26" s="29">
        <v>215</v>
      </c>
      <c r="D26" s="29">
        <v>141.2</v>
      </c>
      <c r="E26" s="29">
        <v>219.1</v>
      </c>
      <c r="F26" s="29">
        <v>247.8</v>
      </c>
      <c r="G26" s="29">
        <v>156.7</v>
      </c>
      <c r="H26" s="29">
        <v>188.5</v>
      </c>
      <c r="I26" s="29">
        <v>12.5</v>
      </c>
      <c r="J26" s="29">
        <v>17.3</v>
      </c>
      <c r="K26" s="29">
        <v>12.5</v>
      </c>
      <c r="L26" s="29">
        <v>0</v>
      </c>
      <c r="M26" s="29">
        <v>9.5</v>
      </c>
      <c r="N26" s="30">
        <f t="shared" si="2"/>
        <v>1281.8</v>
      </c>
      <c r="O26" s="43">
        <v>135</v>
      </c>
      <c r="T26" s="8">
        <f t="shared" si="0"/>
        <v>179.8</v>
      </c>
      <c r="U26" s="8">
        <f t="shared" si="1"/>
        <v>1148.1</v>
      </c>
    </row>
    <row r="27" spans="1:21" ht="21" customHeight="1">
      <c r="A27" s="28">
        <v>2561</v>
      </c>
      <c r="B27" s="33">
        <v>106.4</v>
      </c>
      <c r="C27" s="33">
        <v>198.4</v>
      </c>
      <c r="D27" s="33">
        <v>111.9</v>
      </c>
      <c r="E27" s="33">
        <v>124.7</v>
      </c>
      <c r="F27" s="33">
        <v>155.8</v>
      </c>
      <c r="G27" s="33">
        <v>83.4</v>
      </c>
      <c r="H27" s="33">
        <v>119.1</v>
      </c>
      <c r="I27" s="33">
        <v>36.4</v>
      </c>
      <c r="J27" s="33">
        <v>25</v>
      </c>
      <c r="K27" s="33">
        <v>22.7</v>
      </c>
      <c r="L27" s="33">
        <v>0</v>
      </c>
      <c r="M27" s="33">
        <v>0</v>
      </c>
      <c r="N27" s="30">
        <f t="shared" si="2"/>
        <v>983.8000000000001</v>
      </c>
      <c r="O27" s="31">
        <v>94</v>
      </c>
      <c r="T27" s="8">
        <f t="shared" si="0"/>
        <v>179.8</v>
      </c>
      <c r="U27" s="8">
        <f t="shared" si="1"/>
        <v>1148.1</v>
      </c>
    </row>
    <row r="28" spans="1:21" ht="21" customHeight="1">
      <c r="A28" s="28">
        <v>2562</v>
      </c>
      <c r="B28" s="33">
        <v>8</v>
      </c>
      <c r="C28" s="33">
        <v>76</v>
      </c>
      <c r="D28" s="33">
        <v>53.7</v>
      </c>
      <c r="E28" s="33">
        <v>79.1</v>
      </c>
      <c r="F28" s="33">
        <v>291.6</v>
      </c>
      <c r="G28" s="33">
        <v>68</v>
      </c>
      <c r="H28" s="33">
        <v>92.6</v>
      </c>
      <c r="I28" s="33">
        <v>18.4</v>
      </c>
      <c r="J28" s="33">
        <v>13.5</v>
      </c>
      <c r="K28" s="33">
        <v>0</v>
      </c>
      <c r="L28" s="33">
        <v>0</v>
      </c>
      <c r="M28" s="33">
        <v>0.7</v>
      </c>
      <c r="N28" s="30">
        <f t="shared" si="2"/>
        <v>701.6</v>
      </c>
      <c r="O28" s="31">
        <v>102</v>
      </c>
      <c r="T28" s="8">
        <f t="shared" si="0"/>
        <v>179.8</v>
      </c>
      <c r="U28" s="8">
        <f t="shared" si="1"/>
        <v>1148.1</v>
      </c>
    </row>
    <row r="29" spans="1:21" ht="21" customHeight="1">
      <c r="A29" s="28">
        <v>2563</v>
      </c>
      <c r="B29" s="34">
        <v>113.9</v>
      </c>
      <c r="C29" s="34">
        <v>90.8</v>
      </c>
      <c r="D29" s="34">
        <v>205.1</v>
      </c>
      <c r="E29" s="34">
        <v>151.7</v>
      </c>
      <c r="F29" s="34">
        <v>300.4</v>
      </c>
      <c r="G29" s="34">
        <v>90.6</v>
      </c>
      <c r="H29" s="34">
        <v>53.5</v>
      </c>
      <c r="I29" s="34">
        <v>42</v>
      </c>
      <c r="J29" s="34">
        <v>0</v>
      </c>
      <c r="K29" s="34">
        <v>2</v>
      </c>
      <c r="L29" s="34">
        <v>23.2</v>
      </c>
      <c r="M29" s="34">
        <v>4.5</v>
      </c>
      <c r="N29" s="30">
        <f t="shared" si="2"/>
        <v>1077.7</v>
      </c>
      <c r="O29" s="31">
        <v>90</v>
      </c>
      <c r="Q29" s="47"/>
      <c r="T29" s="8">
        <f t="shared" si="0"/>
        <v>179.8</v>
      </c>
      <c r="U29" s="8">
        <f t="shared" si="1"/>
        <v>1148.1</v>
      </c>
    </row>
    <row r="30" spans="1:21" ht="21" customHeight="1">
      <c r="A30" s="45">
        <v>2564</v>
      </c>
      <c r="B30" s="48">
        <v>106.1</v>
      </c>
      <c r="C30" s="48">
        <v>156.4</v>
      </c>
      <c r="D30" s="48">
        <v>61.099999999999994</v>
      </c>
      <c r="E30" s="48">
        <v>162.99999999999997</v>
      </c>
      <c r="F30" s="48">
        <v>141.09999999999997</v>
      </c>
      <c r="G30" s="48">
        <v>234.4</v>
      </c>
      <c r="H30" s="48">
        <v>95.6</v>
      </c>
      <c r="I30" s="48">
        <v>31.4</v>
      </c>
      <c r="J30" s="48">
        <v>0</v>
      </c>
      <c r="K30" s="48"/>
      <c r="L30" s="48"/>
      <c r="M30" s="48"/>
      <c r="N30" s="44">
        <f t="shared" si="2"/>
        <v>989.1</v>
      </c>
      <c r="O30" s="46">
        <v>57</v>
      </c>
      <c r="Q30" s="49">
        <f>N30</f>
        <v>989.1</v>
      </c>
      <c r="T30" s="8"/>
      <c r="U30" s="8"/>
    </row>
    <row r="31" spans="1:21" ht="21" customHeight="1">
      <c r="A31" s="28">
        <v>2565</v>
      </c>
      <c r="B31" s="34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30"/>
      <c r="O31" s="31"/>
      <c r="T31" s="8"/>
      <c r="U31" s="8"/>
    </row>
    <row r="32" spans="1:21" ht="21" customHeight="1">
      <c r="A32" s="28">
        <v>2566</v>
      </c>
      <c r="B32" s="34"/>
      <c r="C32" s="34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0"/>
      <c r="O32" s="31"/>
      <c r="T32" s="8"/>
      <c r="U32" s="8"/>
    </row>
    <row r="33" spans="1:21" ht="21" customHeight="1">
      <c r="A33" s="28"/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0"/>
      <c r="O33" s="31"/>
      <c r="T33" s="8"/>
      <c r="U33" s="8"/>
    </row>
    <row r="34" spans="1:21" ht="21" customHeight="1">
      <c r="A34" s="28"/>
      <c r="B34" s="3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0"/>
      <c r="O34" s="31"/>
      <c r="T34" s="8"/>
      <c r="U34" s="8"/>
    </row>
    <row r="35" spans="1:21" ht="21" customHeight="1">
      <c r="A35" s="32" t="s">
        <v>17</v>
      </c>
      <c r="B35" s="33">
        <v>298.3</v>
      </c>
      <c r="C35" s="33">
        <v>507</v>
      </c>
      <c r="D35" s="33">
        <v>235.1</v>
      </c>
      <c r="E35" s="33">
        <v>343.8</v>
      </c>
      <c r="F35" s="33">
        <v>340</v>
      </c>
      <c r="G35" s="33">
        <v>419</v>
      </c>
      <c r="H35" s="33">
        <v>188.5</v>
      </c>
      <c r="I35" s="33">
        <v>95.7</v>
      </c>
      <c r="J35" s="33">
        <v>65.2</v>
      </c>
      <c r="K35" s="33">
        <v>55.6</v>
      </c>
      <c r="L35" s="33">
        <v>62</v>
      </c>
      <c r="M35" s="33">
        <v>99</v>
      </c>
      <c r="N35" s="36">
        <v>1913.9</v>
      </c>
      <c r="O35" s="37">
        <v>151</v>
      </c>
      <c r="T35" s="8"/>
      <c r="U35" s="8"/>
    </row>
    <row r="36" spans="1:21" ht="21" customHeight="1">
      <c r="A36" s="28" t="s">
        <v>18</v>
      </c>
      <c r="B36" s="29">
        <v>81.1</v>
      </c>
      <c r="C36" s="29">
        <v>179.8</v>
      </c>
      <c r="D36" s="29">
        <v>119.9</v>
      </c>
      <c r="E36" s="29">
        <v>167.3</v>
      </c>
      <c r="F36" s="29">
        <v>233</v>
      </c>
      <c r="G36" s="29">
        <v>181.2</v>
      </c>
      <c r="H36" s="29">
        <v>101.3</v>
      </c>
      <c r="I36" s="29">
        <v>34.5</v>
      </c>
      <c r="J36" s="29">
        <v>10.1</v>
      </c>
      <c r="K36" s="29">
        <v>14.5</v>
      </c>
      <c r="L36" s="29">
        <v>7.9</v>
      </c>
      <c r="M36" s="29">
        <v>17.4</v>
      </c>
      <c r="N36" s="30">
        <v>1148.1</v>
      </c>
      <c r="O36" s="38">
        <v>123</v>
      </c>
      <c r="T36" s="8"/>
      <c r="U36" s="8"/>
    </row>
    <row r="37" spans="1:21" ht="21" customHeight="1">
      <c r="A37" s="39" t="s">
        <v>19</v>
      </c>
      <c r="B37" s="40">
        <v>0</v>
      </c>
      <c r="C37" s="40">
        <v>39.6</v>
      </c>
      <c r="D37" s="40">
        <v>47.1</v>
      </c>
      <c r="E37" s="40">
        <v>60.8</v>
      </c>
      <c r="F37" s="40">
        <v>152.6</v>
      </c>
      <c r="G37" s="40">
        <v>68</v>
      </c>
      <c r="H37" s="40">
        <v>28.2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v>701.6</v>
      </c>
      <c r="O37" s="42">
        <v>90</v>
      </c>
      <c r="T37" s="8"/>
      <c r="U37" s="8"/>
    </row>
    <row r="38" spans="1:21" ht="21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2"/>
      <c r="T38" s="8"/>
      <c r="U38" s="8"/>
    </row>
    <row r="39" spans="1:21" ht="21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2"/>
      <c r="T39" s="8"/>
      <c r="U39" s="8"/>
    </row>
    <row r="40" spans="1:15" ht="21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2"/>
    </row>
    <row r="41" spans="1:15" ht="21" customHeight="1">
      <c r="A41" s="13"/>
      <c r="B41" s="14"/>
      <c r="C41" s="15" t="s">
        <v>23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7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6.5" customHeight="1">
      <c r="A43" s="18" t="s">
        <v>1</v>
      </c>
    </row>
    <row r="44" ht="16.5" customHeight="1"/>
    <row r="45" ht="16.5" customHeight="1">
      <c r="B45" s="23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User</cp:lastModifiedBy>
  <cp:lastPrinted>2009-08-25T07:53:31Z</cp:lastPrinted>
  <dcterms:created xsi:type="dcterms:W3CDTF">1996-02-24T07:36:48Z</dcterms:created>
  <dcterms:modified xsi:type="dcterms:W3CDTF">2021-12-23T06:58:53Z</dcterms:modified>
  <cp:category/>
  <cp:version/>
  <cp:contentType/>
  <cp:contentStatus/>
</cp:coreProperties>
</file>