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5200" windowHeight="8450" activeTab="0"/>
  </bookViews>
  <sheets>
    <sheet name="Mayนาเม็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<sst xmlns="http://schemas.openxmlformats.org/spreadsheetml/2006/main" count="26" uniqueCount="26">
  <si>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</si>
  <si>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</si>
  <si>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</si>
  <si>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</si>
  <si>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</si>
  <si>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</si>
  <si>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</si>
  <si>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</si>
  <si>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</si>
  <si>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</si>
  <si>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</si>
  <si>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</si>
  <si>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</si>
  <si>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</si>
  <si>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</si>
  <si>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</si>
  <si>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</si>
  <si>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</si>
  <si>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</si>
  <si>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</si>
  <si>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</si>
  <si>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</si>
  <si>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</si>
  <si>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</si>
  <si>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:07780 บ้านนาเม็ง อ.พร้าว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</si>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</sst>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13" xfId="0" applyNumberFormat="1" applyFont="1" applyFill="1" applyBorder="1" applyAlignment="1" applyProtection="1">
      <alignment horizontal="right"/>
      <protection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8" fillId="36" borderId="14" xfId="0" applyNumberFormat="1" applyFont="1" applyFill="1" applyBorder="1" applyAlignment="1" applyProtection="1">
      <alignment horizontal="center"/>
      <protection/>
    </xf>
    <xf numFmtId="1" fontId="6" fillId="36" borderId="20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6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3625"/>
          <c:w val="0.8685"/>
          <c:h val="0.559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Mayนาเม็ง!$C$4:$C$26</c:f>
              <c:numCache>
                <c:ptCount val="23"/>
                <c:pt idx="0">
                  <c:v>357.1</c:v>
                </c:pt>
                <c:pt idx="1">
                  <c:v>249.3</c:v>
                </c:pt>
                <c:pt idx="2">
                  <c:v>197.5</c:v>
                </c:pt>
                <c:pt idx="3">
                  <c:v>283.8</c:v>
                </c:pt>
                <c:pt idx="4">
                  <c:v>255.3</c:v>
                </c:pt>
                <c:pt idx="5">
                  <c:v>129.5</c:v>
                </c:pt>
                <c:pt idx="6">
                  <c:v>111.9</c:v>
                </c:pt>
                <c:pt idx="7">
                  <c:v>99.7</c:v>
                </c:pt>
                <c:pt idx="8">
                  <c:v>199.3</c:v>
                </c:pt>
                <c:pt idx="9">
                  <c:v>135.4</c:v>
                </c:pt>
                <c:pt idx="10">
                  <c:v>154.5</c:v>
                </c:pt>
                <c:pt idx="11">
                  <c:v>217</c:v>
                </c:pt>
                <c:pt idx="12">
                  <c:v>76.4</c:v>
                </c:pt>
                <c:pt idx="13">
                  <c:v>108.6</c:v>
                </c:pt>
                <c:pt idx="14">
                  <c:v>69.2</c:v>
                </c:pt>
                <c:pt idx="15">
                  <c:v>206.3</c:v>
                </c:pt>
                <c:pt idx="16">
                  <c:v>380.6</c:v>
                </c:pt>
                <c:pt idx="17">
                  <c:v>281.6</c:v>
                </c:pt>
                <c:pt idx="18">
                  <c:v>200.5</c:v>
                </c:pt>
                <c:pt idx="19">
                  <c:v>40.3</c:v>
                </c:pt>
                <c:pt idx="20">
                  <c:v>107.39999999999999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187.7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Mayนาเม็ง!$S$4:$S$26</c:f>
              <c:numCache>
                <c:ptCount val="23"/>
                <c:pt idx="0">
                  <c:v>187.7</c:v>
                </c:pt>
                <c:pt idx="1">
                  <c:v>187.7</c:v>
                </c:pt>
                <c:pt idx="2">
                  <c:v>187.7</c:v>
                </c:pt>
                <c:pt idx="3">
                  <c:v>187.7</c:v>
                </c:pt>
                <c:pt idx="4">
                  <c:v>187.7</c:v>
                </c:pt>
                <c:pt idx="5">
                  <c:v>187.7</c:v>
                </c:pt>
                <c:pt idx="6">
                  <c:v>187.7</c:v>
                </c:pt>
                <c:pt idx="7">
                  <c:v>187.7</c:v>
                </c:pt>
                <c:pt idx="8">
                  <c:v>187.7</c:v>
                </c:pt>
                <c:pt idx="9">
                  <c:v>187.7</c:v>
                </c:pt>
                <c:pt idx="10">
                  <c:v>187.7</c:v>
                </c:pt>
                <c:pt idx="11">
                  <c:v>187.7</c:v>
                </c:pt>
                <c:pt idx="12">
                  <c:v>187.7</c:v>
                </c:pt>
                <c:pt idx="13">
                  <c:v>187.7</c:v>
                </c:pt>
                <c:pt idx="14">
                  <c:v>187.7</c:v>
                </c:pt>
                <c:pt idx="15">
                  <c:v>187.7</c:v>
                </c:pt>
                <c:pt idx="16">
                  <c:v>187.7</c:v>
                </c:pt>
                <c:pt idx="17">
                  <c:v>187.7</c:v>
                </c:pt>
                <c:pt idx="18">
                  <c:v>187.7</c:v>
                </c:pt>
                <c:pt idx="19">
                  <c:v>187.7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Mayนาเม็ง!$A$4:$A$23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Mayนาเม็ง!$N$4:$N$23</c:f>
              <c:numCache>
                <c:ptCount val="20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</c:v>
                </c:pt>
                <c:pt idx="11">
                  <c:v>1261.3</c:v>
                </c:pt>
                <c:pt idx="12">
                  <c:v>1101.1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1250.3000000000002</c:v>
                </c:pt>
                <c:pt idx="19">
                  <c:v>1126.3999999999999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1,385.7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Mayนาเม็ง!$T$4:$T$26</c:f>
              <c:numCache>
                <c:ptCount val="23"/>
                <c:pt idx="0">
                  <c:v>1385.7</c:v>
                </c:pt>
                <c:pt idx="1">
                  <c:v>1385.7</c:v>
                </c:pt>
                <c:pt idx="2">
                  <c:v>1385.7</c:v>
                </c:pt>
                <c:pt idx="3">
                  <c:v>1385.7</c:v>
                </c:pt>
                <c:pt idx="4">
                  <c:v>1385.7</c:v>
                </c:pt>
                <c:pt idx="5">
                  <c:v>1385.7</c:v>
                </c:pt>
                <c:pt idx="6">
                  <c:v>1385.7</c:v>
                </c:pt>
                <c:pt idx="7">
                  <c:v>1385.7</c:v>
                </c:pt>
                <c:pt idx="8">
                  <c:v>1385.7</c:v>
                </c:pt>
                <c:pt idx="9">
                  <c:v>1385.7</c:v>
                </c:pt>
                <c:pt idx="10">
                  <c:v>1385.7</c:v>
                </c:pt>
                <c:pt idx="11">
                  <c:v>1385.7</c:v>
                </c:pt>
                <c:pt idx="12">
                  <c:v>1385.7</c:v>
                </c:pt>
                <c:pt idx="13">
                  <c:v>1385.7</c:v>
                </c:pt>
                <c:pt idx="14">
                  <c:v>1385.7</c:v>
                </c:pt>
                <c:pt idx="15">
                  <c:v>1385.7</c:v>
                </c:pt>
                <c:pt idx="16">
                  <c:v>1385.7</c:v>
                </c:pt>
                <c:pt idx="17">
                  <c:v>1385.7</c:v>
                </c:pt>
                <c:pt idx="18">
                  <c:v>1385.7</c:v>
                </c:pt>
                <c:pt idx="19">
                  <c:v>1385.7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Mayนาเม็ง!$Q$4:$Q$26</c:f>
              <c:numCache>
                <c:ptCount val="23"/>
                <c:pt idx="20">
                  <c:v>1017.4000000000001</c:v>
                </c:pt>
              </c:numCache>
            </c:numRef>
          </c:val>
          <c:smooth val="0"/>
        </c:ser>
        <c:marker val="1"/>
        <c:axId val="4003316"/>
        <c:axId val="36029845"/>
      </c:lineChart>
      <c:catAx>
        <c:axId val="400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029845"/>
        <c:crossesAt val="0"/>
        <c:auto val="0"/>
        <c:lblOffset val="100"/>
        <c:tickLblSkip val="1"/>
        <c:noMultiLvlLbl val="0"/>
      </c:catAx>
      <c:valAx>
        <c:axId val="3602984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003316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87625"/>
          <c:w val="0.82"/>
          <c:h val="0.08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</cdr:x>
      <cdr:y>0.9265</cdr:y>
    </cdr:from>
    <cdr:to>
      <cdr:x>0.555</cdr:x>
      <cdr:y>0.991</cdr:y>
    </cdr:to>
    <cdr:sp>
      <cdr:nvSpPr>
        <cdr:cNvPr id="1" name="Text Box 3"/>
        <cdr:cNvSpPr txBox="1">
          <a:spLocks noChangeArrowheads="1"/>
        </cdr:cNvSpPr>
      </cdr:nvSpPr>
      <cdr:spPr>
        <a:xfrm>
          <a:off x="2886075" y="5076825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5" zoomScaleNormal="75" zoomScalePageLayoutView="0" workbookViewId="0" topLeftCell="A19">
      <selection activeCell="K24" sqref="K24"/>
    </sheetView>
  </sheetViews>
  <sheetFormatPr defaultColWidth="8.88671875" defaultRowHeight="19.5"/>
  <cols>
    <col min="1" max="1" width="5.88671875" style="42" customWidth="1"/>
    <col min="2" max="13" width="5.77734375" style="25" customWidth="1"/>
    <col min="14" max="14" width="7.88671875" style="40" customWidth="1"/>
    <col min="15" max="15" width="5.77734375" style="41" customWidth="1"/>
    <col min="16" max="16" width="5.21484375" style="1" customWidth="1"/>
    <col min="17" max="17" width="7.105468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4.75" customHeigh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2544</v>
      </c>
      <c r="B4" s="9">
        <v>0</v>
      </c>
      <c r="C4" s="9">
        <v>357.1</v>
      </c>
      <c r="D4" s="9">
        <v>74.8</v>
      </c>
      <c r="E4" s="9">
        <v>239.9</v>
      </c>
      <c r="F4" s="9">
        <v>323.5</v>
      </c>
      <c r="G4" s="9">
        <v>144.8</v>
      </c>
      <c r="H4" s="9">
        <v>193.6</v>
      </c>
      <c r="I4" s="9">
        <v>0</v>
      </c>
      <c r="J4" s="9">
        <v>38.6</v>
      </c>
      <c r="K4" s="9">
        <v>0</v>
      </c>
      <c r="L4" s="9">
        <v>11.9</v>
      </c>
      <c r="M4" s="9">
        <v>0</v>
      </c>
      <c r="N4" s="10">
        <v>1384.2</v>
      </c>
      <c r="O4" s="11">
        <v>52</v>
      </c>
      <c r="S4" s="12">
        <f>C28</f>
        <v>187.7</v>
      </c>
      <c r="T4" s="12">
        <f>N28</f>
        <v>1385.7</v>
      </c>
    </row>
    <row r="5" spans="1:20" ht="21" customHeight="1">
      <c r="A5" s="8">
        <v>2545</v>
      </c>
      <c r="B5" s="9">
        <v>44.5</v>
      </c>
      <c r="C5" s="9">
        <v>249.3</v>
      </c>
      <c r="D5" s="9">
        <v>93.1</v>
      </c>
      <c r="E5" s="9">
        <v>62.9</v>
      </c>
      <c r="F5" s="9">
        <v>246.3</v>
      </c>
      <c r="G5" s="9">
        <v>408.8</v>
      </c>
      <c r="H5" s="9">
        <v>122.4</v>
      </c>
      <c r="I5" s="9">
        <v>358.5</v>
      </c>
      <c r="J5" s="9">
        <v>130.8</v>
      </c>
      <c r="K5" s="9">
        <v>0</v>
      </c>
      <c r="L5" s="9">
        <v>0</v>
      </c>
      <c r="M5" s="9">
        <v>0</v>
      </c>
      <c r="N5" s="10">
        <v>1716.6</v>
      </c>
      <c r="O5" s="11">
        <v>71</v>
      </c>
      <c r="S5" s="12">
        <f>C28</f>
        <v>187.7</v>
      </c>
      <c r="T5" s="12">
        <f>N28</f>
        <v>1385.7</v>
      </c>
    </row>
    <row r="6" spans="1:20" ht="21" customHeight="1">
      <c r="A6" s="8">
        <v>2546</v>
      </c>
      <c r="B6" s="9">
        <v>57</v>
      </c>
      <c r="C6" s="9">
        <v>197.5</v>
      </c>
      <c r="D6" s="9">
        <v>209.2</v>
      </c>
      <c r="E6" s="9">
        <v>107.4</v>
      </c>
      <c r="F6" s="9">
        <v>216.3</v>
      </c>
      <c r="G6" s="9">
        <v>256.6</v>
      </c>
      <c r="H6" s="9">
        <v>54.9</v>
      </c>
      <c r="I6" s="9">
        <v>0</v>
      </c>
      <c r="J6" s="9">
        <v>0</v>
      </c>
      <c r="K6" s="9">
        <v>38.1</v>
      </c>
      <c r="L6" s="9">
        <v>0</v>
      </c>
      <c r="M6" s="9">
        <v>0</v>
      </c>
      <c r="N6" s="10">
        <v>1137</v>
      </c>
      <c r="O6" s="11">
        <v>42</v>
      </c>
      <c r="S6" s="12">
        <f>C28</f>
        <v>187.7</v>
      </c>
      <c r="T6" s="12">
        <f>N28</f>
        <v>1385.7</v>
      </c>
    </row>
    <row r="7" spans="1:20" ht="21" customHeight="1">
      <c r="A7" s="8">
        <v>2547</v>
      </c>
      <c r="B7" s="9">
        <v>39.3</v>
      </c>
      <c r="C7" s="9">
        <v>283.8</v>
      </c>
      <c r="D7" s="9">
        <v>147.2</v>
      </c>
      <c r="E7" s="9">
        <v>395.2</v>
      </c>
      <c r="F7" s="9">
        <v>235.9</v>
      </c>
      <c r="G7" s="9">
        <v>248.8</v>
      </c>
      <c r="H7" s="9">
        <v>38.8</v>
      </c>
      <c r="I7" s="9">
        <v>81.5</v>
      </c>
      <c r="J7" s="9">
        <v>0</v>
      </c>
      <c r="K7" s="9">
        <v>0</v>
      </c>
      <c r="L7" s="9">
        <v>0</v>
      </c>
      <c r="M7" s="9">
        <v>30.5</v>
      </c>
      <c r="N7" s="10">
        <v>1501</v>
      </c>
      <c r="O7" s="11">
        <v>54</v>
      </c>
      <c r="S7" s="12">
        <f>C28</f>
        <v>187.7</v>
      </c>
      <c r="T7" s="12">
        <f>N28</f>
        <v>1385.7</v>
      </c>
    </row>
    <row r="8" spans="1:20" ht="21" customHeight="1">
      <c r="A8" s="8">
        <v>2548</v>
      </c>
      <c r="B8" s="9">
        <v>73.1</v>
      </c>
      <c r="C8" s="9">
        <v>255.3</v>
      </c>
      <c r="D8" s="9">
        <v>130.8</v>
      </c>
      <c r="E8" s="9">
        <v>299.3</v>
      </c>
      <c r="F8" s="9">
        <v>553.8</v>
      </c>
      <c r="G8" s="9">
        <v>321</v>
      </c>
      <c r="H8" s="9">
        <v>188.7</v>
      </c>
      <c r="I8" s="9">
        <v>18.7</v>
      </c>
      <c r="J8" s="9">
        <v>0</v>
      </c>
      <c r="K8" s="9">
        <v>0</v>
      </c>
      <c r="L8" s="9">
        <v>0</v>
      </c>
      <c r="M8" s="9">
        <v>0</v>
      </c>
      <c r="N8" s="10">
        <v>1840.7</v>
      </c>
      <c r="O8" s="11">
        <v>71</v>
      </c>
      <c r="S8" s="12">
        <f>C28</f>
        <v>187.7</v>
      </c>
      <c r="T8" s="12">
        <f>N28</f>
        <v>1385.7</v>
      </c>
    </row>
    <row r="9" spans="1:20" ht="21" customHeight="1">
      <c r="A9" s="8">
        <v>2549</v>
      </c>
      <c r="B9" s="9">
        <v>170.3</v>
      </c>
      <c r="C9" s="9">
        <v>129.5</v>
      </c>
      <c r="D9" s="9">
        <v>39.2</v>
      </c>
      <c r="E9" s="9">
        <v>261.8</v>
      </c>
      <c r="F9" s="9">
        <v>272.6</v>
      </c>
      <c r="G9" s="9">
        <v>182</v>
      </c>
      <c r="H9" s="9">
        <v>95.6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1151</v>
      </c>
      <c r="O9" s="11">
        <v>59</v>
      </c>
      <c r="S9" s="12">
        <f>C28</f>
        <v>187.7</v>
      </c>
      <c r="T9" s="12">
        <f>N28</f>
        <v>1385.7</v>
      </c>
    </row>
    <row r="10" spans="1:20" ht="21" customHeight="1">
      <c r="A10" s="8">
        <v>2550</v>
      </c>
      <c r="B10" s="9">
        <v>28</v>
      </c>
      <c r="C10" s="9">
        <v>111.9</v>
      </c>
      <c r="D10" s="9">
        <v>202</v>
      </c>
      <c r="E10" s="9">
        <v>272.7</v>
      </c>
      <c r="F10" s="9" t="s">
        <v>23</v>
      </c>
      <c r="G10" s="9">
        <v>167</v>
      </c>
      <c r="H10" s="9">
        <v>120.3</v>
      </c>
      <c r="I10" s="9">
        <v>127.9</v>
      </c>
      <c r="J10" s="9">
        <v>0</v>
      </c>
      <c r="K10" s="9">
        <v>23.6</v>
      </c>
      <c r="L10" s="9">
        <v>22.3</v>
      </c>
      <c r="M10" s="9">
        <v>1.4</v>
      </c>
      <c r="N10" s="10">
        <v>1077.1</v>
      </c>
      <c r="O10" s="11">
        <v>60</v>
      </c>
      <c r="S10" s="12">
        <f>C28</f>
        <v>187.7</v>
      </c>
      <c r="T10" s="12">
        <f>N28</f>
        <v>1385.7</v>
      </c>
    </row>
    <row r="11" spans="1:20" ht="21" customHeight="1">
      <c r="A11" s="8">
        <v>2551</v>
      </c>
      <c r="B11" s="9">
        <v>88.3</v>
      </c>
      <c r="C11" s="9">
        <v>99.7</v>
      </c>
      <c r="D11" s="9">
        <v>171.7</v>
      </c>
      <c r="E11" s="9">
        <v>252.4</v>
      </c>
      <c r="F11" s="9">
        <v>369.9</v>
      </c>
      <c r="G11" s="9">
        <v>271.4</v>
      </c>
      <c r="H11" s="9">
        <v>200.2</v>
      </c>
      <c r="I11" s="9">
        <v>55.2</v>
      </c>
      <c r="J11" s="9">
        <v>3.7</v>
      </c>
      <c r="K11" s="9">
        <v>0</v>
      </c>
      <c r="L11" s="9">
        <v>0</v>
      </c>
      <c r="M11" s="9">
        <v>7.7</v>
      </c>
      <c r="N11" s="10">
        <v>1520.2</v>
      </c>
      <c r="O11" s="11">
        <v>128</v>
      </c>
      <c r="S11" s="12">
        <f>C28</f>
        <v>187.7</v>
      </c>
      <c r="T11" s="12">
        <f>N28</f>
        <v>1385.7</v>
      </c>
    </row>
    <row r="12" spans="1:20" ht="21" customHeight="1">
      <c r="A12" s="8">
        <v>2552</v>
      </c>
      <c r="B12" s="9">
        <v>48.2</v>
      </c>
      <c r="C12" s="9">
        <v>199.3</v>
      </c>
      <c r="D12" s="9">
        <v>118.9</v>
      </c>
      <c r="E12" s="9">
        <v>110.9</v>
      </c>
      <c r="F12" s="9">
        <v>157.1</v>
      </c>
      <c r="G12" s="9">
        <v>138.6</v>
      </c>
      <c r="H12" s="9">
        <v>93.5</v>
      </c>
      <c r="I12" s="9">
        <v>0</v>
      </c>
      <c r="J12" s="9">
        <v>0</v>
      </c>
      <c r="K12" s="9">
        <v>15.2</v>
      </c>
      <c r="L12" s="9">
        <v>0</v>
      </c>
      <c r="M12" s="9">
        <v>6.4</v>
      </c>
      <c r="N12" s="10">
        <v>888.1</v>
      </c>
      <c r="O12" s="11">
        <v>91</v>
      </c>
      <c r="S12" s="12">
        <f>C28</f>
        <v>187.7</v>
      </c>
      <c r="T12" s="12">
        <f>N28</f>
        <v>1385.7</v>
      </c>
    </row>
    <row r="13" spans="1:20" ht="21" customHeight="1">
      <c r="A13" s="8">
        <v>2553</v>
      </c>
      <c r="B13" s="9">
        <v>14.7</v>
      </c>
      <c r="C13" s="9">
        <v>135.4</v>
      </c>
      <c r="D13" s="9">
        <v>98.1</v>
      </c>
      <c r="E13" s="9">
        <v>211.3</v>
      </c>
      <c r="F13" s="9">
        <v>504.2</v>
      </c>
      <c r="G13" s="9">
        <v>305.5</v>
      </c>
      <c r="H13" s="9">
        <v>147.3</v>
      </c>
      <c r="I13" s="9">
        <v>0</v>
      </c>
      <c r="J13" s="9">
        <v>0</v>
      </c>
      <c r="K13" s="9">
        <v>8.5</v>
      </c>
      <c r="L13" s="9">
        <v>0</v>
      </c>
      <c r="M13" s="9">
        <v>53.4</v>
      </c>
      <c r="N13" s="10">
        <v>1478.4</v>
      </c>
      <c r="O13" s="11">
        <v>97</v>
      </c>
      <c r="S13" s="12">
        <f>C28</f>
        <v>187.7</v>
      </c>
      <c r="T13" s="12">
        <f>N28</f>
        <v>1385.7</v>
      </c>
    </row>
    <row r="14" spans="1:20" ht="21" customHeight="1">
      <c r="A14" s="8">
        <v>2554</v>
      </c>
      <c r="B14" s="9">
        <v>177.4</v>
      </c>
      <c r="C14" s="9">
        <v>154.5</v>
      </c>
      <c r="D14" s="9">
        <v>191</v>
      </c>
      <c r="E14" s="9">
        <v>266.3</v>
      </c>
      <c r="F14" s="9">
        <v>297</v>
      </c>
      <c r="G14" s="9">
        <v>255.7</v>
      </c>
      <c r="H14" s="9">
        <v>59.7</v>
      </c>
      <c r="I14" s="9">
        <v>32.2</v>
      </c>
      <c r="J14" s="9">
        <v>0</v>
      </c>
      <c r="K14" s="9">
        <v>0</v>
      </c>
      <c r="L14" s="9">
        <v>0.9</v>
      </c>
      <c r="M14" s="9">
        <v>24.8</v>
      </c>
      <c r="N14" s="10">
        <v>1459.5</v>
      </c>
      <c r="O14" s="11">
        <v>102</v>
      </c>
      <c r="S14" s="12">
        <f>C28</f>
        <v>187.7</v>
      </c>
      <c r="T14" s="12">
        <f>N28</f>
        <v>1385.7</v>
      </c>
    </row>
    <row r="15" spans="1:20" ht="21" customHeight="1">
      <c r="A15" s="13">
        <v>2555</v>
      </c>
      <c r="B15" s="14">
        <v>41.6</v>
      </c>
      <c r="C15" s="14">
        <v>217</v>
      </c>
      <c r="D15" s="14">
        <v>96.7</v>
      </c>
      <c r="E15" s="14">
        <v>143</v>
      </c>
      <c r="F15" s="14">
        <v>180.6</v>
      </c>
      <c r="G15" s="14">
        <v>255.2</v>
      </c>
      <c r="H15" s="14">
        <v>182.6</v>
      </c>
      <c r="I15" s="14">
        <v>74.3</v>
      </c>
      <c r="J15" s="14">
        <v>32.7</v>
      </c>
      <c r="K15" s="14">
        <v>25.5</v>
      </c>
      <c r="L15" s="14">
        <v>8.5</v>
      </c>
      <c r="M15" s="14">
        <v>3.6</v>
      </c>
      <c r="N15" s="15">
        <v>1261.3</v>
      </c>
      <c r="O15" s="16">
        <v>105</v>
      </c>
      <c r="S15" s="12">
        <f>C28</f>
        <v>187.7</v>
      </c>
      <c r="T15" s="12">
        <f>N28</f>
        <v>1385.7</v>
      </c>
    </row>
    <row r="16" spans="1:20" ht="21" customHeight="1">
      <c r="A16" s="13">
        <v>2556</v>
      </c>
      <c r="B16" s="14">
        <v>28.1</v>
      </c>
      <c r="C16" s="14">
        <v>76.4</v>
      </c>
      <c r="D16" s="14">
        <v>109.3</v>
      </c>
      <c r="E16" s="14">
        <v>132.4</v>
      </c>
      <c r="F16" s="14">
        <v>226.2</v>
      </c>
      <c r="G16" s="14">
        <v>274.3</v>
      </c>
      <c r="H16" s="14">
        <v>182.6</v>
      </c>
      <c r="I16" s="14">
        <v>56</v>
      </c>
      <c r="J16" s="14">
        <v>15.8</v>
      </c>
      <c r="K16" s="14">
        <v>0</v>
      </c>
      <c r="L16" s="14">
        <v>0</v>
      </c>
      <c r="M16" s="14">
        <v>0</v>
      </c>
      <c r="N16" s="15">
        <v>1101.1</v>
      </c>
      <c r="O16" s="16">
        <v>100</v>
      </c>
      <c r="S16" s="12">
        <f>C28</f>
        <v>187.7</v>
      </c>
      <c r="T16" s="12">
        <f>N28</f>
        <v>1385.7</v>
      </c>
    </row>
    <row r="17" spans="1:20" ht="21" customHeight="1">
      <c r="A17" s="8">
        <v>2557</v>
      </c>
      <c r="B17" s="9">
        <v>84</v>
      </c>
      <c r="C17" s="9">
        <v>108.6</v>
      </c>
      <c r="D17" s="9">
        <v>172</v>
      </c>
      <c r="E17" s="9">
        <v>127.6</v>
      </c>
      <c r="F17" s="9">
        <v>162.5</v>
      </c>
      <c r="G17" s="9">
        <v>228.2</v>
      </c>
      <c r="H17" s="9">
        <v>91.8</v>
      </c>
      <c r="I17" s="9">
        <v>20.7</v>
      </c>
      <c r="J17" s="9">
        <v>0</v>
      </c>
      <c r="K17" s="9">
        <v>51.6</v>
      </c>
      <c r="L17" s="9">
        <v>0</v>
      </c>
      <c r="M17" s="9">
        <v>15.8</v>
      </c>
      <c r="N17" s="10">
        <v>1062.8</v>
      </c>
      <c r="O17" s="11">
        <v>95</v>
      </c>
      <c r="S17" s="12">
        <f>C28</f>
        <v>187.7</v>
      </c>
      <c r="T17" s="12">
        <f>N28</f>
        <v>1385.7</v>
      </c>
    </row>
    <row r="18" spans="1:20" ht="21" customHeight="1">
      <c r="A18" s="8">
        <v>2558</v>
      </c>
      <c r="B18" s="9">
        <v>48.6</v>
      </c>
      <c r="C18" s="9">
        <v>69.2</v>
      </c>
      <c r="D18" s="9">
        <v>49.1</v>
      </c>
      <c r="E18" s="9">
        <v>206.6</v>
      </c>
      <c r="F18" s="9">
        <v>84.2</v>
      </c>
      <c r="G18" s="9">
        <v>147.3</v>
      </c>
      <c r="H18" s="9">
        <v>77.6</v>
      </c>
      <c r="I18" s="9">
        <v>43.3</v>
      </c>
      <c r="J18" s="9">
        <v>15.5</v>
      </c>
      <c r="K18" s="9">
        <v>41.8</v>
      </c>
      <c r="L18" s="9">
        <v>13.7</v>
      </c>
      <c r="M18" s="9">
        <v>0</v>
      </c>
      <c r="N18" s="10">
        <v>796.9</v>
      </c>
      <c r="O18" s="11">
        <v>118</v>
      </c>
      <c r="S18" s="12">
        <f>C28</f>
        <v>187.7</v>
      </c>
      <c r="T18" s="12">
        <f>N28</f>
        <v>1385.7</v>
      </c>
    </row>
    <row r="19" spans="1:20" ht="21" customHeight="1">
      <c r="A19" s="8">
        <v>2559</v>
      </c>
      <c r="B19" s="9">
        <v>0</v>
      </c>
      <c r="C19" s="9">
        <v>206.3</v>
      </c>
      <c r="D19" s="9">
        <v>291.8</v>
      </c>
      <c r="E19" s="9">
        <v>204.9</v>
      </c>
      <c r="F19" s="9">
        <v>197.3</v>
      </c>
      <c r="G19" s="9">
        <v>168.9</v>
      </c>
      <c r="H19" s="9">
        <v>125.5</v>
      </c>
      <c r="I19" s="9">
        <v>105.8</v>
      </c>
      <c r="J19" s="9">
        <v>3.1</v>
      </c>
      <c r="K19" s="9">
        <v>33.6</v>
      </c>
      <c r="L19" s="9">
        <v>0</v>
      </c>
      <c r="M19" s="9">
        <v>0.8</v>
      </c>
      <c r="N19" s="10">
        <v>1338</v>
      </c>
      <c r="O19" s="11">
        <v>123</v>
      </c>
      <c r="S19" s="12">
        <f>C28</f>
        <v>187.7</v>
      </c>
      <c r="T19" s="12">
        <f>N28</f>
        <v>1385.7</v>
      </c>
    </row>
    <row r="20" spans="1:20" ht="21" customHeight="1">
      <c r="A20" s="8">
        <v>2560</v>
      </c>
      <c r="B20" s="9">
        <v>31.5</v>
      </c>
      <c r="C20" s="9">
        <v>380.6</v>
      </c>
      <c r="D20" s="9">
        <v>212.7</v>
      </c>
      <c r="E20" s="9">
        <v>351.1</v>
      </c>
      <c r="F20" s="9">
        <v>355.8</v>
      </c>
      <c r="G20" s="9">
        <v>517.7</v>
      </c>
      <c r="H20" s="9">
        <v>206.1</v>
      </c>
      <c r="I20" s="9">
        <v>6.6</v>
      </c>
      <c r="J20" s="9">
        <v>17.9</v>
      </c>
      <c r="K20" s="9">
        <v>1.2</v>
      </c>
      <c r="L20" s="9">
        <v>0.2</v>
      </c>
      <c r="M20" s="9">
        <v>70.9</v>
      </c>
      <c r="N20" s="10">
        <v>2152.3</v>
      </c>
      <c r="O20" s="11">
        <v>138</v>
      </c>
      <c r="S20" s="12">
        <f>C28</f>
        <v>187.7</v>
      </c>
      <c r="T20" s="12">
        <f>N28</f>
        <v>1385.7</v>
      </c>
    </row>
    <row r="21" spans="1:20" ht="21" customHeight="1">
      <c r="A21" s="8">
        <v>2561</v>
      </c>
      <c r="B21" s="9">
        <v>102.4</v>
      </c>
      <c r="C21" s="9">
        <v>281.6</v>
      </c>
      <c r="D21" s="9">
        <v>174.5</v>
      </c>
      <c r="E21" s="9">
        <v>193.3</v>
      </c>
      <c r="F21" s="9">
        <v>288.2</v>
      </c>
      <c r="G21" s="9">
        <v>311</v>
      </c>
      <c r="H21" s="9">
        <v>402</v>
      </c>
      <c r="I21" s="9">
        <v>326.6</v>
      </c>
      <c r="J21" s="9">
        <v>55.2</v>
      </c>
      <c r="K21" s="9">
        <v>41.9</v>
      </c>
      <c r="L21" s="9">
        <v>0</v>
      </c>
      <c r="M21" s="9">
        <v>0</v>
      </c>
      <c r="N21" s="10">
        <f>SUM(B21:M21)</f>
        <v>2176.7</v>
      </c>
      <c r="O21" s="11">
        <v>122</v>
      </c>
      <c r="S21" s="12">
        <f>C28</f>
        <v>187.7</v>
      </c>
      <c r="T21" s="12">
        <f>N28</f>
        <v>1385.7</v>
      </c>
    </row>
    <row r="22" spans="1:20" ht="21" customHeight="1">
      <c r="A22" s="8">
        <v>2562</v>
      </c>
      <c r="B22" s="9">
        <v>3</v>
      </c>
      <c r="C22" s="9">
        <v>200.5</v>
      </c>
      <c r="D22" s="9">
        <v>51.2</v>
      </c>
      <c r="E22" s="9">
        <v>204.2</v>
      </c>
      <c r="F22" s="9">
        <v>573.5</v>
      </c>
      <c r="G22" s="9">
        <v>167.4</v>
      </c>
      <c r="H22" s="9">
        <v>40.7</v>
      </c>
      <c r="I22" s="9">
        <v>8.6</v>
      </c>
      <c r="J22" s="9">
        <v>1.2</v>
      </c>
      <c r="K22" s="9">
        <v>0</v>
      </c>
      <c r="L22" s="9">
        <v>0</v>
      </c>
      <c r="M22" s="9">
        <v>0</v>
      </c>
      <c r="N22" s="10">
        <f>SUM(B22:M22)</f>
        <v>1250.3000000000002</v>
      </c>
      <c r="O22" s="11">
        <v>92</v>
      </c>
      <c r="S22" s="12">
        <f>C28</f>
        <v>187.7</v>
      </c>
      <c r="T22" s="12">
        <f>N28</f>
        <v>1385.7</v>
      </c>
    </row>
    <row r="23" spans="1:20" ht="21" customHeight="1">
      <c r="A23" s="8">
        <v>2563</v>
      </c>
      <c r="B23" s="9">
        <v>94</v>
      </c>
      <c r="C23" s="9">
        <v>40.3</v>
      </c>
      <c r="D23" s="9">
        <v>205.7</v>
      </c>
      <c r="E23" s="9">
        <v>124.8</v>
      </c>
      <c r="F23" s="9">
        <v>358</v>
      </c>
      <c r="G23" s="9">
        <v>179.6</v>
      </c>
      <c r="H23" s="9">
        <v>46.9</v>
      </c>
      <c r="I23" s="9">
        <v>18.2</v>
      </c>
      <c r="J23" s="9">
        <v>0</v>
      </c>
      <c r="K23" s="9">
        <v>17.3</v>
      </c>
      <c r="L23" s="9">
        <v>21.3</v>
      </c>
      <c r="M23" s="9">
        <v>20.3</v>
      </c>
      <c r="N23" s="10">
        <f>SUM(B23:M23)</f>
        <v>1126.3999999999999</v>
      </c>
      <c r="O23" s="11">
        <v>109</v>
      </c>
      <c r="Q23" s="44"/>
      <c r="S23" s="12">
        <f>C28</f>
        <v>187.7</v>
      </c>
      <c r="T23" s="12">
        <f>N28</f>
        <v>1385.7</v>
      </c>
    </row>
    <row r="24" spans="1:20" ht="21" customHeight="1">
      <c r="A24" s="17">
        <v>2564</v>
      </c>
      <c r="B24" s="18">
        <v>132.79999999999998</v>
      </c>
      <c r="C24" s="18">
        <v>107.39999999999999</v>
      </c>
      <c r="D24" s="18">
        <v>152.90000000000003</v>
      </c>
      <c r="E24" s="18">
        <v>100.2</v>
      </c>
      <c r="F24" s="18">
        <v>144.3</v>
      </c>
      <c r="G24" s="18">
        <v>148.3</v>
      </c>
      <c r="H24" s="18">
        <v>198.5</v>
      </c>
      <c r="I24" s="18">
        <v>33</v>
      </c>
      <c r="J24" s="18">
        <v>0</v>
      </c>
      <c r="K24" s="18"/>
      <c r="L24" s="18"/>
      <c r="M24" s="18"/>
      <c r="N24" s="19">
        <f>SUM(B24:M24)</f>
        <v>1017.4000000000001</v>
      </c>
      <c r="O24" s="46">
        <v>78</v>
      </c>
      <c r="Q24" s="45">
        <f>N24</f>
        <v>1017.4000000000001</v>
      </c>
      <c r="S24" s="12"/>
      <c r="T24" s="12"/>
    </row>
    <row r="25" spans="1:20" ht="21" customHeight="1">
      <c r="A25" s="8">
        <v>2565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0"/>
      <c r="O25" s="11"/>
      <c r="S25" s="12"/>
      <c r="T25" s="12"/>
    </row>
    <row r="26" spans="1:20" ht="21" customHeight="1">
      <c r="A26" s="8">
        <v>2566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0"/>
      <c r="O26" s="11"/>
      <c r="S26" s="12"/>
      <c r="T26" s="12"/>
    </row>
    <row r="27" spans="1:20" ht="21" customHeight="1">
      <c r="A27" s="22" t="s">
        <v>16</v>
      </c>
      <c r="B27" s="21">
        <v>177.4</v>
      </c>
      <c r="C27" s="21">
        <v>380.6</v>
      </c>
      <c r="D27" s="21">
        <v>291.8</v>
      </c>
      <c r="E27" s="21">
        <v>395.2</v>
      </c>
      <c r="F27" s="21">
        <v>573.5</v>
      </c>
      <c r="G27" s="21">
        <v>517.7</v>
      </c>
      <c r="H27" s="21">
        <v>402</v>
      </c>
      <c r="I27" s="21">
        <v>358.5</v>
      </c>
      <c r="J27" s="21">
        <v>130.8</v>
      </c>
      <c r="K27" s="21">
        <v>51.6</v>
      </c>
      <c r="L27" s="21">
        <v>22.3</v>
      </c>
      <c r="M27" s="21">
        <v>70.9</v>
      </c>
      <c r="N27" s="23">
        <v>2176.7</v>
      </c>
      <c r="O27" s="11">
        <v>138</v>
      </c>
      <c r="S27" s="24"/>
      <c r="T27" s="24"/>
    </row>
    <row r="28" spans="1:20" ht="21" customHeight="1">
      <c r="A28" s="8" t="s">
        <v>17</v>
      </c>
      <c r="B28" s="9">
        <v>58.7</v>
      </c>
      <c r="C28" s="9">
        <v>187.7</v>
      </c>
      <c r="D28" s="9">
        <v>142</v>
      </c>
      <c r="E28" s="9">
        <v>208.4</v>
      </c>
      <c r="F28" s="9">
        <v>294.9</v>
      </c>
      <c r="G28" s="9">
        <v>247.5</v>
      </c>
      <c r="H28" s="9">
        <v>133.5</v>
      </c>
      <c r="I28" s="9">
        <v>66.7</v>
      </c>
      <c r="J28" s="9">
        <v>15.7</v>
      </c>
      <c r="K28" s="9">
        <v>14.9</v>
      </c>
      <c r="L28" s="9">
        <v>3.9</v>
      </c>
      <c r="M28" s="9">
        <v>11.8</v>
      </c>
      <c r="N28" s="10">
        <v>1385.7</v>
      </c>
      <c r="O28" s="20">
        <v>91.5</v>
      </c>
      <c r="S28" s="25"/>
      <c r="T28" s="25"/>
    </row>
    <row r="29" spans="1:15" ht="21" customHeight="1">
      <c r="A29" s="26" t="s">
        <v>18</v>
      </c>
      <c r="B29" s="27">
        <v>0</v>
      </c>
      <c r="C29" s="27">
        <v>40.3</v>
      </c>
      <c r="D29" s="27">
        <v>39.2</v>
      </c>
      <c r="E29" s="27">
        <v>62.9</v>
      </c>
      <c r="F29" s="27">
        <v>84.2</v>
      </c>
      <c r="G29" s="27">
        <v>138.6</v>
      </c>
      <c r="H29" s="27">
        <v>38.8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8">
        <v>796.9</v>
      </c>
      <c r="O29" s="47">
        <v>42</v>
      </c>
    </row>
    <row r="30" spans="1:15" ht="21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21" customHeight="1">
      <c r="A31" s="2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1"/>
    </row>
    <row r="32" spans="1:15" ht="21" customHeight="1">
      <c r="A32" s="2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1"/>
    </row>
    <row r="33" spans="1:15" ht="21" customHeight="1">
      <c r="A33" s="34"/>
      <c r="B33" s="35"/>
      <c r="C33" s="36" t="s">
        <v>22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7"/>
      <c r="O33" s="38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>
      <c r="A35" s="39" t="s">
        <v>19</v>
      </c>
    </row>
    <row r="36" ht="19.5" customHeight="1"/>
    <row r="37" ht="19.5" customHeight="1">
      <c r="B37" s="43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2009-08-25T08:13:42Z</cp:lastPrinted>
  <dcterms:created xsi:type="dcterms:W3CDTF">2008-08-06T06:01:29Z</dcterms:created>
  <dcterms:modified xsi:type="dcterms:W3CDTF">2021-12-23T06:57:16Z</dcterms:modified>
  <cp:category/>
  <cp:version/>
  <cp:contentType/>
  <cp:contentStatus/>
</cp:coreProperties>
</file>