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<sst xmlns="http://schemas.openxmlformats.org/spreadsheetml/2006/main" count="19" uniqueCount="19">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</sst>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1" borderId="1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2" borderId="2" applyNumberFormat="0" applyAlignment="0" applyProtection="0"/>
    <xf numFmtId="0" fontId="25" fillId="0" borderId="3" applyNumberFormat="0" applyFill="0" applyAlignment="0" applyProtection="0"/>
    <xf numFmtId="0" fontId="19" fillId="6" borderId="0" applyNumberFormat="0" applyBorder="0" applyAlignment="0" applyProtection="0"/>
    <xf numFmtId="0" fontId="22" fillId="7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/>
    </xf>
    <xf numFmtId="1" fontId="10" fillId="7" borderId="11" xfId="0" applyNumberFormat="1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7" borderId="14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 vertical="center"/>
    </xf>
    <xf numFmtId="1" fontId="8" fillId="7" borderId="15" xfId="0" applyNumberFormat="1" applyFont="1" applyFill="1" applyBorder="1" applyAlignment="1">
      <alignment horizontal="center" vertical="center"/>
    </xf>
    <xf numFmtId="1" fontId="9" fillId="7" borderId="15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3" fillId="18" borderId="12" xfId="0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/>
    </xf>
    <xf numFmtId="1" fontId="12" fillId="7" borderId="15" xfId="0" applyNumberFormat="1" applyFont="1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 vertical="center"/>
    </xf>
    <xf numFmtId="0" fontId="4" fillId="19" borderId="0" xfId="0" applyFont="1" applyFill="1" applyAlignment="1">
      <alignment/>
    </xf>
    <xf numFmtId="0" fontId="6" fillId="19" borderId="16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'วัน-ลำปาง'!$B$75:$M$75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6.2153846153846155</c:v>
                </c:pt>
                <c:pt idx="1">
                  <c:v>14.476923076923077</c:v>
                </c:pt>
                <c:pt idx="2">
                  <c:v>15.061538461538461</c:v>
                </c:pt>
                <c:pt idx="3">
                  <c:v>17.353846153846153</c:v>
                </c:pt>
                <c:pt idx="4">
                  <c:v>18.692307692307693</c:v>
                </c:pt>
                <c:pt idx="5">
                  <c:v>17.923076923076923</c:v>
                </c:pt>
                <c:pt idx="6">
                  <c:v>11.415384615384616</c:v>
                </c:pt>
                <c:pt idx="7">
                  <c:v>3.4615384615384617</c:v>
                </c:pt>
                <c:pt idx="8">
                  <c:v>1.323076923076923</c:v>
                </c:pt>
                <c:pt idx="9">
                  <c:v>1.3384615384615384</c:v>
                </c:pt>
                <c:pt idx="10">
                  <c:v>1.2615384615384615</c:v>
                </c:pt>
                <c:pt idx="11">
                  <c:v>2.6923076923076925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224721"/>
        <c:axId val="47365894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'วัน-ลำปาง'!$B$68:$M$68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18</c:v>
                </c:pt>
                <c:pt idx="3">
                  <c:v>22</c:v>
                </c:pt>
                <c:pt idx="4">
                  <c:v>22</c:v>
                </c:pt>
                <c:pt idx="5">
                  <c:v>13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'วัน-ลำปาง'!$B$69:$M$69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24</c:v>
                </c:pt>
                <c:pt idx="5">
                  <c:v>16</c:v>
                </c:pt>
                <c:pt idx="6">
                  <c:v>11</c:v>
                </c:pt>
                <c:pt idx="7">
                  <c:v>4</c:v>
                </c:pt>
              </c:numCache>
            </c:numRef>
          </c:val>
          <c:smooth val="0"/>
        </c:ser>
        <c:axId val="7224721"/>
        <c:axId val="47365894"/>
      </c:lineChart>
      <c:catAx>
        <c:axId val="72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365894"/>
        <c:crosses val="autoZero"/>
        <c:auto val="1"/>
        <c:lblOffset val="100"/>
        <c:tickLblSkip val="1"/>
        <c:noMultiLvlLbl val="0"/>
      </c:catAx>
      <c:valAx>
        <c:axId val="4736589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2247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'วัน-ลำปาง'!$B$75:$M$75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6.095238095238095</c:v>
                </c:pt>
                <c:pt idx="1">
                  <c:v>14.412698412698413</c:v>
                </c:pt>
                <c:pt idx="2">
                  <c:v>15.063492063492063</c:v>
                </c:pt>
                <c:pt idx="3">
                  <c:v>17.28125</c:v>
                </c:pt>
                <c:pt idx="4">
                  <c:v>18.634920634920636</c:v>
                </c:pt>
                <c:pt idx="5">
                  <c:v>18.015873015873016</c:v>
                </c:pt>
                <c:pt idx="6">
                  <c:v>11.484375</c:v>
                </c:pt>
                <c:pt idx="7">
                  <c:v>3.4603174603174605</c:v>
                </c:pt>
                <c:pt idx="8">
                  <c:v>1.2380952380952381</c:v>
                </c:pt>
                <c:pt idx="9">
                  <c:v>1.3015873015873016</c:v>
                </c:pt>
                <c:pt idx="10">
                  <c:v>1.2698412698412698</c:v>
                </c:pt>
                <c:pt idx="11">
                  <c:v>2.6984126984126986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'วัน-ลำปาง'!$B$48:$M$48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22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13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'วัน-ลำปาง'!$B$63:$M$63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'วัน-ลำปาง'!$B$64:$M$64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'วัน-ลำปาง'!$B$65:$M$65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20</c:v>
                </c:pt>
                <c:pt idx="4">
                  <c:v>17</c:v>
                </c:pt>
                <c:pt idx="5">
                  <c:v>14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'วัน-ลำปาง'!$B$66:$M$66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>
                  <c:v>16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'วัน-ลำปาง'!$B$67:$M$67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7364415"/>
        <c:axId val="41027852"/>
      </c:lineChart>
      <c:catAx>
        <c:axId val="2736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027852"/>
        <c:crosses val="autoZero"/>
        <c:auto val="1"/>
        <c:lblOffset val="100"/>
        <c:tickLblSkip val="1"/>
        <c:noMultiLvlLbl val="0"/>
      </c:catAx>
      <c:valAx>
        <c:axId val="41027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364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58">
      <selection activeCell="P65" sqref="P65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69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1">
        <v>2561</v>
      </c>
      <c r="B68" s="22">
        <v>12</v>
      </c>
      <c r="C68" s="22">
        <v>13</v>
      </c>
      <c r="D68" s="22">
        <v>18</v>
      </c>
      <c r="E68" s="22">
        <v>22</v>
      </c>
      <c r="F68" s="22">
        <v>22</v>
      </c>
      <c r="G68" s="22">
        <v>13</v>
      </c>
      <c r="H68" s="22">
        <v>7</v>
      </c>
      <c r="I68" s="22">
        <v>4</v>
      </c>
      <c r="J68" s="22">
        <v>3</v>
      </c>
      <c r="K68" s="22">
        <v>3</v>
      </c>
      <c r="L68" s="22">
        <v>1</v>
      </c>
      <c r="M68" s="22">
        <v>1</v>
      </c>
      <c r="N68" s="23">
        <f t="shared" si="1"/>
        <v>119</v>
      </c>
    </row>
    <row r="69" spans="1:14" ht="12" customHeight="1">
      <c r="A69" s="28">
        <v>2562</v>
      </c>
      <c r="B69" s="24">
        <v>6</v>
      </c>
      <c r="C69" s="24">
        <v>11</v>
      </c>
      <c r="D69" s="24">
        <v>11</v>
      </c>
      <c r="E69" s="24">
        <v>11</v>
      </c>
      <c r="F69" s="24">
        <v>24</v>
      </c>
      <c r="G69" s="24">
        <v>16</v>
      </c>
      <c r="H69" s="24">
        <v>11</v>
      </c>
      <c r="I69" s="24">
        <v>4</v>
      </c>
      <c r="J69" s="24">
        <v>1</v>
      </c>
      <c r="K69" s="24">
        <v>0</v>
      </c>
      <c r="L69" s="24">
        <v>1</v>
      </c>
      <c r="M69" s="24">
        <v>2</v>
      </c>
      <c r="N69" s="24">
        <f t="shared" si="1"/>
        <v>98</v>
      </c>
    </row>
    <row r="70" spans="1:14" ht="12" customHeight="1">
      <c r="A70" s="21">
        <v>2563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" customHeight="1">
      <c r="A71" s="21">
        <v>2564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" customHeight="1">
      <c r="A72" s="21">
        <v>2565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" customHeight="1">
      <c r="A73" s="21">
        <v>2566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4"/>
    </row>
    <row r="74" spans="1:14" ht="12" customHeight="1">
      <c r="A74" s="21">
        <v>2567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30"/>
    </row>
    <row r="75" spans="1:14" ht="15.75" customHeight="1">
      <c r="A75" s="25" t="s">
        <v>17</v>
      </c>
      <c r="B75" s="17">
        <f>MAX(B4:B68)</f>
        <v>12</v>
      </c>
      <c r="C75" s="17">
        <f aca="true" t="shared" si="2" ref="C75:N75">MAX(C4:C68)</f>
        <v>23</v>
      </c>
      <c r="D75" s="17">
        <f t="shared" si="2"/>
        <v>24</v>
      </c>
      <c r="E75" s="17">
        <f t="shared" si="2"/>
        <v>25</v>
      </c>
      <c r="F75" s="17">
        <f t="shared" si="2"/>
        <v>26</v>
      </c>
      <c r="G75" s="17">
        <f t="shared" si="2"/>
        <v>25</v>
      </c>
      <c r="H75" s="17">
        <f t="shared" si="2"/>
        <v>18</v>
      </c>
      <c r="I75" s="17">
        <f t="shared" si="2"/>
        <v>12</v>
      </c>
      <c r="J75" s="17">
        <f t="shared" si="2"/>
        <v>7</v>
      </c>
      <c r="K75" s="17">
        <f t="shared" si="2"/>
        <v>9</v>
      </c>
      <c r="L75" s="17">
        <f t="shared" si="2"/>
        <v>6</v>
      </c>
      <c r="M75" s="17">
        <f t="shared" si="2"/>
        <v>12</v>
      </c>
      <c r="N75" s="17">
        <f t="shared" si="2"/>
        <v>136</v>
      </c>
    </row>
    <row r="76" spans="1:14" ht="15.75" customHeight="1">
      <c r="A76" s="26" t="s">
        <v>12</v>
      </c>
      <c r="B76" s="15">
        <f>AVERAGE(B4:B68)</f>
        <v>6.2153846153846155</v>
      </c>
      <c r="C76" s="15">
        <f aca="true" t="shared" si="3" ref="C76:M76">AVERAGE(C4:C68)</f>
        <v>14.476923076923077</v>
      </c>
      <c r="D76" s="15">
        <f t="shared" si="3"/>
        <v>15.061538461538461</v>
      </c>
      <c r="E76" s="15">
        <f t="shared" si="3"/>
        <v>17.353846153846153</v>
      </c>
      <c r="F76" s="15">
        <f t="shared" si="3"/>
        <v>18.692307692307693</v>
      </c>
      <c r="G76" s="15">
        <f t="shared" si="3"/>
        <v>17.923076923076923</v>
      </c>
      <c r="H76" s="15">
        <f t="shared" si="3"/>
        <v>11.415384615384616</v>
      </c>
      <c r="I76" s="15">
        <f t="shared" si="3"/>
        <v>3.4615384615384617</v>
      </c>
      <c r="J76" s="15">
        <f t="shared" si="3"/>
        <v>1.323076923076923</v>
      </c>
      <c r="K76" s="15">
        <f t="shared" si="3"/>
        <v>1.3384615384615384</v>
      </c>
      <c r="L76" s="15">
        <f t="shared" si="3"/>
        <v>1.2615384615384615</v>
      </c>
      <c r="M76" s="15">
        <f t="shared" si="3"/>
        <v>2.6923076923076925</v>
      </c>
      <c r="N76" s="15">
        <f>SUM(B76:M76)</f>
        <v>111.21538461538462</v>
      </c>
    </row>
    <row r="77" spans="1:14" ht="15.75" customHeight="1">
      <c r="A77" s="25" t="s">
        <v>18</v>
      </c>
      <c r="B77" s="27">
        <f>MIN(B4:B68)</f>
        <v>0</v>
      </c>
      <c r="C77" s="27">
        <f aca="true" t="shared" si="4" ref="C77:N77">MIN(C4:C68)</f>
        <v>6</v>
      </c>
      <c r="D77" s="27">
        <f t="shared" si="4"/>
        <v>6</v>
      </c>
      <c r="E77" s="27">
        <f t="shared" si="4"/>
        <v>9</v>
      </c>
      <c r="F77" s="27">
        <f t="shared" si="4"/>
        <v>7</v>
      </c>
      <c r="G77" s="27">
        <f t="shared" si="4"/>
        <v>10</v>
      </c>
      <c r="H77" s="27">
        <f t="shared" si="4"/>
        <v>2</v>
      </c>
      <c r="I77" s="27">
        <f t="shared" si="4"/>
        <v>0</v>
      </c>
      <c r="J77" s="27">
        <f t="shared" si="4"/>
        <v>0</v>
      </c>
      <c r="K77" s="27">
        <f t="shared" si="4"/>
        <v>0</v>
      </c>
      <c r="L77" s="27">
        <f t="shared" si="4"/>
        <v>0</v>
      </c>
      <c r="M77" s="27">
        <f t="shared" si="4"/>
        <v>0</v>
      </c>
      <c r="N77" s="27">
        <f t="shared" si="4"/>
        <v>72</v>
      </c>
    </row>
    <row r="78" spans="1:14" ht="20.2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19.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2012-04-30T08:11:47Z</cp:lastPrinted>
  <dcterms:created xsi:type="dcterms:W3CDTF">2008-06-17T07:11:55Z</dcterms:created>
  <dcterms:modified xsi:type="dcterms:W3CDTF">2020-04-23T02:24:20Z</dcterms:modified>
  <cp:category/>
  <cp:version/>
  <cp:contentType/>
  <cp:contentStatus/>
</cp:coreProperties>
</file>