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<sst xmlns="http://schemas.openxmlformats.org/spreadsheetml/2006/main" count="19" uniqueCount="19">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</sst>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6" fillId="33" borderId="15" xfId="0" applyFont="1" applyFill="1" applyBorder="1" applyAlignment="1">
      <alignment horizontal="center"/>
    </xf>
    <xf numFmtId="1" fontId="56" fillId="33" borderId="15" xfId="0" applyNumberFormat="1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/>
    </xf>
    <xf numFmtId="1" fontId="57" fillId="33" borderId="15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17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6.382352941176471</c:v>
                </c:pt>
                <c:pt idx="1">
                  <c:v>14.294117647058824</c:v>
                </c:pt>
                <c:pt idx="2">
                  <c:v>14.926470588235293</c:v>
                </c:pt>
                <c:pt idx="3">
                  <c:v>17.176470588235293</c:v>
                </c:pt>
                <c:pt idx="4">
                  <c:v>18.808823529411764</c:v>
                </c:pt>
                <c:pt idx="5">
                  <c:v>17.897058823529413</c:v>
                </c:pt>
                <c:pt idx="6">
                  <c:v>11.5</c:v>
                </c:pt>
                <c:pt idx="7">
                  <c:v>3.411764705882353</c:v>
                </c:pt>
                <c:pt idx="8">
                  <c:v>1.2794117647058822</c:v>
                </c:pt>
                <c:pt idx="9">
                  <c:v>1.3676470588235294</c:v>
                </c:pt>
                <c:pt idx="10">
                  <c:v>1.3235294117647058</c:v>
                </c:pt>
                <c:pt idx="11">
                  <c:v>2.7058823529411766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209422"/>
        <c:axId val="14013887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17</c:v>
                </c:pt>
                <c:pt idx="1">
                  <c:v>9</c:v>
                </c:pt>
                <c:pt idx="2">
                  <c:v>11</c:v>
                </c:pt>
                <c:pt idx="3">
                  <c:v>19</c:v>
                </c:pt>
                <c:pt idx="4">
                  <c:v>20</c:v>
                </c:pt>
                <c:pt idx="5">
                  <c:v>22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axId val="61209422"/>
        <c:axId val="14013887"/>
      </c:line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2094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'วัน-ลำปาง'!$B$75:$M$75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'วัน-ลำปาง'!$B$76:$M$76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'วัน-ลำปาง'!$B$77:$M$77</c:f>
              <c:numCache/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'วัน-ลำปาง'!$B$48:$M$48</c:f>
              <c:numCache/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'วัน-ลำปาง'!$B$63:$M$63</c:f>
              <c:numCache/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'วัน-ลำปาง'!$B$64:$M$64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'วัน-ลำปาง'!$B$65:$M$65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'วัน-ลำปาง'!$B$66:$M$66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'วัน-ลำปาง'!$B$67:$M$67</c:f>
              <c:numCache/>
            </c:numRef>
          </c:val>
          <c:smooth val="0"/>
        </c:ser>
        <c:marker val="1"/>
        <c:axId val="59016120"/>
        <c:axId val="61383033"/>
      </c:line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016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58">
      <selection activeCell="M73" sqref="M73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72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1">
        <v>2562</v>
      </c>
      <c r="B69" s="23">
        <v>6</v>
      </c>
      <c r="C69" s="23">
        <v>11</v>
      </c>
      <c r="D69" s="23">
        <v>11</v>
      </c>
      <c r="E69" s="23">
        <v>11</v>
      </c>
      <c r="F69" s="23">
        <v>24</v>
      </c>
      <c r="G69" s="23">
        <v>16</v>
      </c>
      <c r="H69" s="23">
        <v>11</v>
      </c>
      <c r="I69" s="23">
        <v>4</v>
      </c>
      <c r="J69" s="23">
        <v>1</v>
      </c>
      <c r="K69" s="23">
        <v>0</v>
      </c>
      <c r="L69" s="23">
        <v>1</v>
      </c>
      <c r="M69" s="23">
        <v>2</v>
      </c>
      <c r="N69" s="23">
        <f t="shared" si="1"/>
        <v>98</v>
      </c>
    </row>
    <row r="70" spans="1:14" ht="12" customHeight="1">
      <c r="A70" s="21">
        <v>2563</v>
      </c>
      <c r="B70" s="23">
        <v>7</v>
      </c>
      <c r="C70" s="23">
        <v>11</v>
      </c>
      <c r="D70" s="23">
        <v>14</v>
      </c>
      <c r="E70" s="23">
        <v>10</v>
      </c>
      <c r="F70" s="23">
        <v>20</v>
      </c>
      <c r="G70" s="23">
        <v>14</v>
      </c>
      <c r="H70" s="23">
        <v>12</v>
      </c>
      <c r="I70" s="23">
        <v>1</v>
      </c>
      <c r="J70" s="23">
        <v>0</v>
      </c>
      <c r="K70" s="23">
        <v>2</v>
      </c>
      <c r="L70" s="23">
        <v>1</v>
      </c>
      <c r="M70" s="23">
        <v>1</v>
      </c>
      <c r="N70" s="23">
        <f t="shared" si="1"/>
        <v>93</v>
      </c>
    </row>
    <row r="71" spans="1:14" ht="12" customHeight="1">
      <c r="A71" s="33">
        <v>2564</v>
      </c>
      <c r="B71" s="34">
        <v>17</v>
      </c>
      <c r="C71" s="34">
        <v>9</v>
      </c>
      <c r="D71" s="34">
        <v>11</v>
      </c>
      <c r="E71" s="34">
        <v>19</v>
      </c>
      <c r="F71" s="34">
        <v>20</v>
      </c>
      <c r="G71" s="34">
        <v>22</v>
      </c>
      <c r="H71" s="34">
        <v>17</v>
      </c>
      <c r="I71" s="34">
        <v>2</v>
      </c>
      <c r="J71" s="34">
        <v>0</v>
      </c>
      <c r="K71" s="34">
        <v>4</v>
      </c>
      <c r="L71" s="34">
        <v>6</v>
      </c>
      <c r="M71" s="34">
        <v>6</v>
      </c>
      <c r="N71" s="34">
        <f t="shared" si="1"/>
        <v>133</v>
      </c>
    </row>
    <row r="72" spans="1:14" ht="12" customHeight="1">
      <c r="A72" s="31">
        <v>2565</v>
      </c>
      <c r="B72" s="32">
        <v>6</v>
      </c>
      <c r="C72" s="32">
        <v>14</v>
      </c>
      <c r="D72" s="32">
        <v>12</v>
      </c>
      <c r="E72" s="32">
        <v>15</v>
      </c>
      <c r="F72" s="32">
        <v>18</v>
      </c>
      <c r="G72" s="32">
        <v>19</v>
      </c>
      <c r="H72" s="32">
        <v>12</v>
      </c>
      <c r="I72" s="32">
        <v>6</v>
      </c>
      <c r="J72" s="32">
        <v>1</v>
      </c>
      <c r="K72" s="32">
        <v>7</v>
      </c>
      <c r="L72" s="32">
        <v>1</v>
      </c>
      <c r="M72" s="32">
        <v>3</v>
      </c>
      <c r="N72" s="32">
        <f t="shared" si="1"/>
        <v>114</v>
      </c>
    </row>
    <row r="73" spans="1:14" ht="12" customHeight="1">
      <c r="A73" s="21">
        <v>2566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4"/>
    </row>
    <row r="74" spans="1:14" ht="12" customHeight="1">
      <c r="A74" s="21">
        <v>2567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/>
    </row>
    <row r="75" spans="1:14" ht="15.75" customHeight="1">
      <c r="A75" s="25" t="s">
        <v>17</v>
      </c>
      <c r="B75" s="17">
        <f>MAX(B4:B71)</f>
        <v>17</v>
      </c>
      <c r="C75" s="17">
        <f aca="true" t="shared" si="2" ref="C75:M75">MAX(C4:C71)</f>
        <v>23</v>
      </c>
      <c r="D75" s="17">
        <f t="shared" si="2"/>
        <v>24</v>
      </c>
      <c r="E75" s="17">
        <f t="shared" si="2"/>
        <v>25</v>
      </c>
      <c r="F75" s="17">
        <f t="shared" si="2"/>
        <v>26</v>
      </c>
      <c r="G75" s="17">
        <f t="shared" si="2"/>
        <v>25</v>
      </c>
      <c r="H75" s="17">
        <f t="shared" si="2"/>
        <v>18</v>
      </c>
      <c r="I75" s="17">
        <f t="shared" si="2"/>
        <v>12</v>
      </c>
      <c r="J75" s="17">
        <f t="shared" si="2"/>
        <v>7</v>
      </c>
      <c r="K75" s="17">
        <f t="shared" si="2"/>
        <v>9</v>
      </c>
      <c r="L75" s="17">
        <f t="shared" si="2"/>
        <v>6</v>
      </c>
      <c r="M75" s="17">
        <f t="shared" si="2"/>
        <v>12</v>
      </c>
      <c r="N75" s="17">
        <f>MAX(N4:N71)</f>
        <v>136</v>
      </c>
    </row>
    <row r="76" spans="1:14" ht="15.75" customHeight="1">
      <c r="A76" s="26" t="s">
        <v>12</v>
      </c>
      <c r="B76" s="15">
        <f>AVERAGE(B4:B71)</f>
        <v>6.382352941176471</v>
      </c>
      <c r="C76" s="15">
        <f aca="true" t="shared" si="3" ref="C76:M76">AVERAGE(C4:C71)</f>
        <v>14.294117647058824</v>
      </c>
      <c r="D76" s="15">
        <f t="shared" si="3"/>
        <v>14.926470588235293</v>
      </c>
      <c r="E76" s="15">
        <f t="shared" si="3"/>
        <v>17.176470588235293</v>
      </c>
      <c r="F76" s="15">
        <f t="shared" si="3"/>
        <v>18.808823529411764</v>
      </c>
      <c r="G76" s="15">
        <f t="shared" si="3"/>
        <v>17.897058823529413</v>
      </c>
      <c r="H76" s="15">
        <f t="shared" si="3"/>
        <v>11.5</v>
      </c>
      <c r="I76" s="15">
        <f t="shared" si="3"/>
        <v>3.411764705882353</v>
      </c>
      <c r="J76" s="15">
        <f t="shared" si="3"/>
        <v>1.2794117647058822</v>
      </c>
      <c r="K76" s="15">
        <f t="shared" si="3"/>
        <v>1.3676470588235294</v>
      </c>
      <c r="L76" s="15">
        <f t="shared" si="3"/>
        <v>1.3235294117647058</v>
      </c>
      <c r="M76" s="15">
        <f t="shared" si="3"/>
        <v>2.7058823529411766</v>
      </c>
      <c r="N76" s="15">
        <f>SUM(B76:M76)</f>
        <v>111.07352941176472</v>
      </c>
    </row>
    <row r="77" spans="1:14" ht="15.75" customHeight="1">
      <c r="A77" s="25" t="s">
        <v>18</v>
      </c>
      <c r="B77" s="27">
        <f>MIN(B4:B71)</f>
        <v>0</v>
      </c>
      <c r="C77" s="27">
        <f aca="true" t="shared" si="4" ref="C77:M77">MIN(C4:C71)</f>
        <v>6</v>
      </c>
      <c r="D77" s="27">
        <f t="shared" si="4"/>
        <v>6</v>
      </c>
      <c r="E77" s="27">
        <f t="shared" si="4"/>
        <v>9</v>
      </c>
      <c r="F77" s="27">
        <f t="shared" si="4"/>
        <v>7</v>
      </c>
      <c r="G77" s="27">
        <f t="shared" si="4"/>
        <v>10</v>
      </c>
      <c r="H77" s="27">
        <f t="shared" si="4"/>
        <v>2</v>
      </c>
      <c r="I77" s="27">
        <f t="shared" si="4"/>
        <v>0</v>
      </c>
      <c r="J77" s="27">
        <f t="shared" si="4"/>
        <v>0</v>
      </c>
      <c r="K77" s="27">
        <f t="shared" si="4"/>
        <v>0</v>
      </c>
      <c r="L77" s="27">
        <f t="shared" si="4"/>
        <v>0</v>
      </c>
      <c r="M77" s="27">
        <f t="shared" si="4"/>
        <v>0</v>
      </c>
      <c r="N77" s="27">
        <f>MIN(N4:N71)</f>
        <v>72</v>
      </c>
    </row>
    <row r="78" spans="1:14" ht="20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2012-04-30T08:11:47Z</cp:lastPrinted>
  <dcterms:created xsi:type="dcterms:W3CDTF">2008-06-17T07:11:55Z</dcterms:created>
  <dcterms:modified xsi:type="dcterms:W3CDTF">2023-04-10T07:24:02Z</dcterms:modified>
  <cp:category/>
  <cp:version/>
  <cp:contentType/>
  <cp:contentStatus/>
</cp:coreProperties>
</file>