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2767" windowWidth="9590" windowHeight="5450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<sst xmlns="http://schemas.openxmlformats.org/spreadsheetml/2006/main" count="20" uniqueCount="20">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</sst>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" fontId="9" fillId="32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1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6" fillId="34" borderId="17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'!$B$66:$M$66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'!$B$67:$M$67</c:f>
              <c:numCache>
                <c:ptCount val="12"/>
                <c:pt idx="0">
                  <c:v>3.7796610169491527</c:v>
                </c:pt>
                <c:pt idx="1">
                  <c:v>10.813559322033898</c:v>
                </c:pt>
                <c:pt idx="2">
                  <c:v>10.23728813559322</c:v>
                </c:pt>
                <c:pt idx="3">
                  <c:v>10.76271186440678</c:v>
                </c:pt>
                <c:pt idx="4">
                  <c:v>12.830508474576272</c:v>
                </c:pt>
                <c:pt idx="5">
                  <c:v>12.542372881355933</c:v>
                </c:pt>
                <c:pt idx="6">
                  <c:v>8.7</c:v>
                </c:pt>
                <c:pt idx="7">
                  <c:v>2.983050847457627</c:v>
                </c:pt>
                <c:pt idx="8">
                  <c:v>1</c:v>
                </c:pt>
                <c:pt idx="9">
                  <c:v>0.7457627118644068</c:v>
                </c:pt>
                <c:pt idx="10">
                  <c:v>0.4915254237288136</c:v>
                </c:pt>
                <c:pt idx="11">
                  <c:v>1.2542372881355932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483351"/>
        <c:axId val="180584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'!$B$62:$M$62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15</c:v>
                </c:pt>
                <c:pt idx="4">
                  <c:v>22</c:v>
                </c:pt>
                <c:pt idx="5">
                  <c:v>13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16</c:v>
                </c:pt>
                <c:pt idx="1">
                  <c:v>11</c:v>
                </c:pt>
                <c:pt idx="2">
                  <c:v>12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37483351"/>
        <c:axId val="1805840"/>
      </c:line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05840"/>
        <c:crosses val="autoZero"/>
        <c:auto val="1"/>
        <c:lblOffset val="100"/>
        <c:tickLblSkip val="1"/>
        <c:noMultiLvlLbl val="0"/>
      </c:catAx>
      <c:valAx>
        <c:axId val="180584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74833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'!$B$66:$M$66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'!$B$67:$M$67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'!$B$68:$M$68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'!$B$53:$M$53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'!$B$55:$M$55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'!$B$56:$M$56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'!$B$57:$M$57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'!$B$58:$M$58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'!$B$59:$M$59</c:f>
              <c:numCache/>
            </c:numRef>
          </c:val>
          <c:smooth val="0"/>
        </c:ser>
        <c:marker val="1"/>
        <c:axId val="16252561"/>
        <c:axId val="12055322"/>
      </c:lineChart>
      <c:catAx>
        <c:axId val="1625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055322"/>
        <c:crosses val="autoZero"/>
        <c:auto val="1"/>
        <c:lblOffset val="100"/>
        <c:tickLblSkip val="1"/>
        <c:noMultiLvlLbl val="0"/>
      </c:catAx>
      <c:valAx>
        <c:axId val="12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25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55">
      <selection activeCell="H63" sqref="H63:J63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3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20">
        <v>2561</v>
      </c>
      <c r="B60" s="19">
        <v>9</v>
      </c>
      <c r="C60" s="19">
        <v>16</v>
      </c>
      <c r="D60" s="19">
        <v>18</v>
      </c>
      <c r="E60" s="19">
        <v>19</v>
      </c>
      <c r="F60" s="19">
        <v>12</v>
      </c>
      <c r="G60" s="19">
        <v>13</v>
      </c>
      <c r="H60" s="19">
        <v>8</v>
      </c>
      <c r="I60" s="19">
        <v>3</v>
      </c>
      <c r="J60" s="19">
        <v>5</v>
      </c>
      <c r="K60" s="19">
        <v>3</v>
      </c>
      <c r="L60" s="19">
        <v>0</v>
      </c>
      <c r="M60" s="19">
        <v>0</v>
      </c>
      <c r="N60" s="21">
        <f t="shared" si="1"/>
        <v>106</v>
      </c>
    </row>
    <row r="61" spans="1:14" ht="15" customHeight="1">
      <c r="A61" s="20">
        <v>2562</v>
      </c>
      <c r="B61" s="21">
        <v>1</v>
      </c>
      <c r="C61" s="21">
        <v>9</v>
      </c>
      <c r="D61" s="21">
        <v>12</v>
      </c>
      <c r="E61" s="21">
        <v>10</v>
      </c>
      <c r="F61" s="21">
        <v>21</v>
      </c>
      <c r="G61" s="21">
        <v>17</v>
      </c>
      <c r="H61" s="21">
        <v>9</v>
      </c>
      <c r="I61" s="21">
        <v>6</v>
      </c>
      <c r="J61" s="21">
        <v>2</v>
      </c>
      <c r="K61" s="21">
        <v>0</v>
      </c>
      <c r="L61" s="21">
        <v>0</v>
      </c>
      <c r="M61" s="21">
        <v>1</v>
      </c>
      <c r="N61" s="21">
        <f t="shared" si="1"/>
        <v>88</v>
      </c>
    </row>
    <row r="62" spans="1:14" ht="15" customHeight="1">
      <c r="A62" s="20">
        <v>2563</v>
      </c>
      <c r="B62" s="21">
        <v>5</v>
      </c>
      <c r="C62" s="21">
        <v>6</v>
      </c>
      <c r="D62" s="21">
        <v>14</v>
      </c>
      <c r="E62" s="21">
        <v>15</v>
      </c>
      <c r="F62" s="21">
        <v>22</v>
      </c>
      <c r="G62" s="21">
        <v>13</v>
      </c>
      <c r="H62" s="21">
        <v>14</v>
      </c>
      <c r="I62" s="21">
        <v>1</v>
      </c>
      <c r="J62" s="21">
        <v>0</v>
      </c>
      <c r="K62" s="21">
        <v>1</v>
      </c>
      <c r="L62" s="21">
        <v>2</v>
      </c>
      <c r="M62" s="21">
        <v>0</v>
      </c>
      <c r="N62" s="21">
        <f t="shared" si="1"/>
        <v>93</v>
      </c>
    </row>
    <row r="63" spans="1:14" ht="15" customHeight="1">
      <c r="A63" s="32">
        <v>2564</v>
      </c>
      <c r="B63" s="33">
        <v>16</v>
      </c>
      <c r="C63" s="33">
        <v>11</v>
      </c>
      <c r="D63" s="33">
        <v>12</v>
      </c>
      <c r="E63" s="33">
        <v>16</v>
      </c>
      <c r="F63" s="33">
        <v>18</v>
      </c>
      <c r="G63" s="33">
        <v>20</v>
      </c>
      <c r="H63" s="33">
        <v>16</v>
      </c>
      <c r="I63" s="33">
        <v>2</v>
      </c>
      <c r="J63" s="33">
        <v>0</v>
      </c>
      <c r="K63" s="33"/>
      <c r="L63" s="33"/>
      <c r="M63" s="33"/>
      <c r="N63" s="33">
        <f t="shared" si="1"/>
        <v>111</v>
      </c>
    </row>
    <row r="64" spans="1:14" ht="15" customHeight="1">
      <c r="A64" s="20">
        <v>2565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5" customHeight="1">
      <c r="A65" s="20">
        <v>2566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5" ht="15.75" customHeight="1">
      <c r="A66" s="14" t="s">
        <v>18</v>
      </c>
      <c r="B66" s="12">
        <f>MAX(B4:B62)</f>
        <v>11</v>
      </c>
      <c r="C66" s="12">
        <f aca="true" t="shared" si="2" ref="C66:M66">MAX(C4:C62)</f>
        <v>24</v>
      </c>
      <c r="D66" s="12">
        <f t="shared" si="2"/>
        <v>21</v>
      </c>
      <c r="E66" s="12">
        <f t="shared" si="2"/>
        <v>20</v>
      </c>
      <c r="F66" s="12">
        <f t="shared" si="2"/>
        <v>24</v>
      </c>
      <c r="G66" s="12">
        <f t="shared" si="2"/>
        <v>22</v>
      </c>
      <c r="H66" s="12">
        <f>MAX(H4:H63)</f>
        <v>18</v>
      </c>
      <c r="I66" s="12">
        <f t="shared" si="2"/>
        <v>11</v>
      </c>
      <c r="J66" s="12">
        <f t="shared" si="2"/>
        <v>7</v>
      </c>
      <c r="K66" s="12">
        <f t="shared" si="2"/>
        <v>8</v>
      </c>
      <c r="L66" s="12">
        <f t="shared" si="2"/>
        <v>4</v>
      </c>
      <c r="M66" s="12">
        <f t="shared" si="2"/>
        <v>5</v>
      </c>
      <c r="N66" s="12">
        <f>MAX(N4:N62)</f>
        <v>128</v>
      </c>
      <c r="O66" s="28"/>
    </row>
    <row r="67" spans="1:15" ht="15.75" customHeight="1">
      <c r="A67" s="15" t="s">
        <v>12</v>
      </c>
      <c r="B67" s="13">
        <f>AVERAGE(B4:B62)</f>
        <v>3.7796610169491527</v>
      </c>
      <c r="C67" s="13">
        <f aca="true" t="shared" si="3" ref="C67:M67">AVERAGE(C4:C62)</f>
        <v>10.813559322033898</v>
      </c>
      <c r="D67" s="13">
        <f t="shared" si="3"/>
        <v>10.23728813559322</v>
      </c>
      <c r="E67" s="13">
        <f t="shared" si="3"/>
        <v>10.76271186440678</v>
      </c>
      <c r="F67" s="13">
        <f t="shared" si="3"/>
        <v>12.830508474576272</v>
      </c>
      <c r="G67" s="13">
        <f t="shared" si="3"/>
        <v>12.542372881355933</v>
      </c>
      <c r="H67" s="13">
        <f>AVERAGE(H4:H63)</f>
        <v>8.7</v>
      </c>
      <c r="I67" s="13">
        <f t="shared" si="3"/>
        <v>2.983050847457627</v>
      </c>
      <c r="J67" s="13">
        <f t="shared" si="3"/>
        <v>1</v>
      </c>
      <c r="K67" s="13">
        <f t="shared" si="3"/>
        <v>0.7457627118644068</v>
      </c>
      <c r="L67" s="13">
        <f t="shared" si="3"/>
        <v>0.4915254237288136</v>
      </c>
      <c r="M67" s="13">
        <f t="shared" si="3"/>
        <v>1.2542372881355932</v>
      </c>
      <c r="N67" s="13">
        <f>SUM(B67:M67)</f>
        <v>76.1406779661017</v>
      </c>
      <c r="O67" s="29"/>
    </row>
    <row r="68" spans="1:15" ht="15.75" customHeight="1">
      <c r="A68" s="14" t="s">
        <v>19</v>
      </c>
      <c r="B68" s="12">
        <f>MIN(B4:B62)</f>
        <v>0</v>
      </c>
      <c r="C68" s="12">
        <f aca="true" t="shared" si="4" ref="C68:N68">MIN(C4:C62)</f>
        <v>1</v>
      </c>
      <c r="D68" s="12">
        <f t="shared" si="4"/>
        <v>1</v>
      </c>
      <c r="E68" s="12">
        <f t="shared" si="4"/>
        <v>1</v>
      </c>
      <c r="F68" s="12">
        <f t="shared" si="4"/>
        <v>2</v>
      </c>
      <c r="G68" s="12">
        <f t="shared" si="4"/>
        <v>0</v>
      </c>
      <c r="H68" s="12">
        <f>MIN(H4:H63)</f>
        <v>1</v>
      </c>
      <c r="I68" s="12">
        <f t="shared" si="4"/>
        <v>0</v>
      </c>
      <c r="J68" s="12">
        <f t="shared" si="4"/>
        <v>0</v>
      </c>
      <c r="K68" s="12">
        <f t="shared" si="4"/>
        <v>0</v>
      </c>
      <c r="L68" s="12">
        <f t="shared" si="4"/>
        <v>0</v>
      </c>
      <c r="M68" s="12">
        <f>MIN(M4:M62)</f>
        <v>0</v>
      </c>
      <c r="N68" s="12">
        <f t="shared" si="4"/>
        <v>35</v>
      </c>
      <c r="O68" s="28"/>
    </row>
    <row r="69" spans="1:14" ht="15.75" customHeight="1">
      <c r="A69" s="16"/>
      <c r="B69" s="17"/>
      <c r="C69" s="17"/>
      <c r="D69" s="17"/>
      <c r="E69" s="17"/>
      <c r="F69" s="3"/>
      <c r="G69" s="3"/>
      <c r="H69" s="3"/>
      <c r="I69" s="3"/>
      <c r="J69" s="3"/>
      <c r="K69" s="3"/>
      <c r="L69" s="3"/>
      <c r="M69" s="3"/>
      <c r="N69" s="3"/>
    </row>
    <row r="70" spans="6:14" ht="15.75" customHeight="1">
      <c r="F70" s="3"/>
      <c r="G70" s="3"/>
      <c r="H70" s="3"/>
      <c r="I70" s="3"/>
      <c r="J70" s="3"/>
      <c r="K70" s="3"/>
      <c r="L70" s="3"/>
      <c r="M70" s="3"/>
      <c r="N70" s="3"/>
    </row>
    <row r="71" spans="1:14" ht="22.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15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 customHeight="1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2015-10-15T03:23:01Z</cp:lastPrinted>
  <dcterms:created xsi:type="dcterms:W3CDTF">2008-06-17T07:11:55Z</dcterms:created>
  <dcterms:modified xsi:type="dcterms:W3CDTF">2021-12-27T03:52:52Z</dcterms:modified>
  <cp:category/>
  <cp:version/>
  <cp:contentType/>
  <cp:contentStatus/>
</cp:coreProperties>
</file>