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500" windowHeight="9444" activeTab="0"/>
  </bookViews>
  <sheets>
    <sheet name="Mayลำพูน 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<sst xmlns="http://schemas.openxmlformats.org/spreadsheetml/2006/main" count="25" uniqueCount="25">
  <si>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</si>
  <si>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</si>
  <si>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</si>
  <si>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</si>
  <si>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</si>
  <si>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</si>
  <si>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</si>
  <si>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</si>
  <si>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</si>
  <si>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</si>
  <si>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</si>
  <si>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</si>
  <si>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</si>
  <si>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</si>
  <si>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</si>
  <si>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</si>
  <si>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</si>
  <si>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</si>
  <si>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</si>
  <si>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</si>
  <si>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</si>
  <si>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</si>
  <si>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07012    อ.เมือง  จ.ลำพูน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</si>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</sst>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 applyProtection="1">
      <alignment horizontal="center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5" borderId="17" xfId="0" applyNumberFormat="1" applyFont="1" applyFill="1" applyBorder="1" applyAlignment="1">
      <alignment/>
    </xf>
    <xf numFmtId="186" fontId="6" fillId="35" borderId="19" xfId="0" applyNumberFormat="1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0" fontId="6" fillId="35" borderId="19" xfId="0" applyFont="1" applyFill="1" applyBorder="1" applyAlignment="1">
      <alignment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36" borderId="22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186" fontId="11" fillId="35" borderId="17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6" xfId="0" applyNumberFormat="1" applyFont="1" applyFill="1" applyBorder="1" applyAlignment="1" applyProtection="1">
      <alignment horizontal="center"/>
      <protection/>
    </xf>
    <xf numFmtId="186" fontId="14" fillId="35" borderId="17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อ.เมือง จ.ลำพูน</a:t>
            </a:r>
          </a:p>
        </c:rich>
      </c:tx>
      <c:layout>
        <c:manualLayout>
          <c:xMode val="factor"/>
          <c:yMode val="factor"/>
          <c:x val="0.001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5725"/>
          <c:w val="0.8365"/>
          <c:h val="0.620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289.7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(2)'!$C$4:$C$76</c:f>
              <c:numCache>
                <c:ptCount val="73"/>
                <c:pt idx="0">
                  <c:v>96</c:v>
                </c:pt>
                <c:pt idx="1">
                  <c:v>6.2</c:v>
                </c:pt>
                <c:pt idx="3">
                  <c:v>84.7</c:v>
                </c:pt>
                <c:pt idx="4">
                  <c:v>11</c:v>
                </c:pt>
                <c:pt idx="6">
                  <c:v>176.4</c:v>
                </c:pt>
                <c:pt idx="7">
                  <c:v>106</c:v>
                </c:pt>
                <c:pt idx="8">
                  <c:v>125.6</c:v>
                </c:pt>
                <c:pt idx="9">
                  <c:v>246.4</c:v>
                </c:pt>
                <c:pt idx="10">
                  <c:v>124.1</c:v>
                </c:pt>
                <c:pt idx="11">
                  <c:v>48.1</c:v>
                </c:pt>
                <c:pt idx="12">
                  <c:v>240</c:v>
                </c:pt>
                <c:pt idx="13">
                  <c:v>42.5</c:v>
                </c:pt>
                <c:pt idx="14">
                  <c:v>115.8</c:v>
                </c:pt>
                <c:pt idx="15">
                  <c:v>154</c:v>
                </c:pt>
                <c:pt idx="16">
                  <c:v>79.4</c:v>
                </c:pt>
                <c:pt idx="17">
                  <c:v>148.2</c:v>
                </c:pt>
                <c:pt idx="18">
                  <c:v>284.2</c:v>
                </c:pt>
                <c:pt idx="19">
                  <c:v>228.2</c:v>
                </c:pt>
                <c:pt idx="20">
                  <c:v>40.2</c:v>
                </c:pt>
                <c:pt idx="21">
                  <c:v>179</c:v>
                </c:pt>
                <c:pt idx="22">
                  <c:v>131.2</c:v>
                </c:pt>
                <c:pt idx="23">
                  <c:v>112.8</c:v>
                </c:pt>
                <c:pt idx="24">
                  <c:v>95.4</c:v>
                </c:pt>
                <c:pt idx="25">
                  <c:v>149.6</c:v>
                </c:pt>
                <c:pt idx="26">
                  <c:v>204.2</c:v>
                </c:pt>
                <c:pt idx="27">
                  <c:v>155.5</c:v>
                </c:pt>
                <c:pt idx="28">
                  <c:v>149.5</c:v>
                </c:pt>
                <c:pt idx="29">
                  <c:v>180.1</c:v>
                </c:pt>
                <c:pt idx="30">
                  <c:v>179.4</c:v>
                </c:pt>
                <c:pt idx="31">
                  <c:v>150</c:v>
                </c:pt>
                <c:pt idx="32">
                  <c:v>126.9</c:v>
                </c:pt>
                <c:pt idx="33">
                  <c:v>316.9</c:v>
                </c:pt>
                <c:pt idx="34">
                  <c:v>110.1</c:v>
                </c:pt>
                <c:pt idx="35">
                  <c:v>23.3</c:v>
                </c:pt>
                <c:pt idx="36">
                  <c:v>182.3</c:v>
                </c:pt>
                <c:pt idx="37">
                  <c:v>217.6</c:v>
                </c:pt>
                <c:pt idx="38">
                  <c:v>265.7</c:v>
                </c:pt>
                <c:pt idx="39">
                  <c:v>75.8</c:v>
                </c:pt>
                <c:pt idx="40">
                  <c:v>9.3</c:v>
                </c:pt>
                <c:pt idx="41">
                  <c:v>131.7</c:v>
                </c:pt>
                <c:pt idx="42">
                  <c:v>172.3</c:v>
                </c:pt>
                <c:pt idx="43">
                  <c:v>30</c:v>
                </c:pt>
                <c:pt idx="44">
                  <c:v>55.1</c:v>
                </c:pt>
                <c:pt idx="45">
                  <c:v>95.2</c:v>
                </c:pt>
                <c:pt idx="46">
                  <c:v>74.5</c:v>
                </c:pt>
                <c:pt idx="47">
                  <c:v>226.3</c:v>
                </c:pt>
                <c:pt idx="48">
                  <c:v>176</c:v>
                </c:pt>
                <c:pt idx="49">
                  <c:v>219.4</c:v>
                </c:pt>
                <c:pt idx="50">
                  <c:v>172.8</c:v>
                </c:pt>
                <c:pt idx="51">
                  <c:v>74</c:v>
                </c:pt>
                <c:pt idx="52">
                  <c:v>276.5</c:v>
                </c:pt>
                <c:pt idx="53">
                  <c:v>86.3</c:v>
                </c:pt>
                <c:pt idx="54">
                  <c:v>177.5</c:v>
                </c:pt>
                <c:pt idx="55">
                  <c:v>116.7</c:v>
                </c:pt>
                <c:pt idx="56">
                  <c:v>157.9</c:v>
                </c:pt>
                <c:pt idx="57">
                  <c:v>176.7</c:v>
                </c:pt>
                <c:pt idx="58">
                  <c:v>51.4</c:v>
                </c:pt>
                <c:pt idx="59">
                  <c:v>296.7</c:v>
                </c:pt>
                <c:pt idx="60">
                  <c:v>246.9</c:v>
                </c:pt>
                <c:pt idx="61">
                  <c:v>147</c:v>
                </c:pt>
                <c:pt idx="62">
                  <c:v>149.1</c:v>
                </c:pt>
                <c:pt idx="63">
                  <c:v>121.9</c:v>
                </c:pt>
                <c:pt idx="64">
                  <c:v>153.1</c:v>
                </c:pt>
                <c:pt idx="65">
                  <c:v>350.9</c:v>
                </c:pt>
                <c:pt idx="66">
                  <c:v>265.6</c:v>
                </c:pt>
                <c:pt idx="67">
                  <c:v>110.6</c:v>
                </c:pt>
                <c:pt idx="68">
                  <c:v>98.8</c:v>
                </c:pt>
                <c:pt idx="69">
                  <c:v>64.79999999999998</c:v>
                </c:pt>
                <c:pt idx="70">
                  <c:v>289.7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147.4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(2)'!$S$4:$S$76</c:f>
              <c:numCache>
                <c:ptCount val="73"/>
                <c:pt idx="0">
                  <c:v>147.35588235294117</c:v>
                </c:pt>
                <c:pt idx="1">
                  <c:v>147.35588235294117</c:v>
                </c:pt>
                <c:pt idx="2">
                  <c:v>147.35588235294117</c:v>
                </c:pt>
                <c:pt idx="3">
                  <c:v>147.35588235294117</c:v>
                </c:pt>
                <c:pt idx="4">
                  <c:v>147.35588235294117</c:v>
                </c:pt>
                <c:pt idx="5">
                  <c:v>147.35588235294117</c:v>
                </c:pt>
                <c:pt idx="6">
                  <c:v>147.35588235294117</c:v>
                </c:pt>
                <c:pt idx="7">
                  <c:v>147.35588235294117</c:v>
                </c:pt>
                <c:pt idx="8">
                  <c:v>147.35588235294117</c:v>
                </c:pt>
                <c:pt idx="9">
                  <c:v>147.35588235294117</c:v>
                </c:pt>
                <c:pt idx="10">
                  <c:v>147.35588235294117</c:v>
                </c:pt>
                <c:pt idx="11">
                  <c:v>147.35588235294117</c:v>
                </c:pt>
                <c:pt idx="12">
                  <c:v>147.35588235294117</c:v>
                </c:pt>
                <c:pt idx="13">
                  <c:v>147.35588235294117</c:v>
                </c:pt>
                <c:pt idx="14">
                  <c:v>147.35588235294117</c:v>
                </c:pt>
                <c:pt idx="15">
                  <c:v>147.35588235294117</c:v>
                </c:pt>
                <c:pt idx="16">
                  <c:v>147.35588235294117</c:v>
                </c:pt>
                <c:pt idx="17">
                  <c:v>147.35588235294117</c:v>
                </c:pt>
                <c:pt idx="18">
                  <c:v>147.35588235294117</c:v>
                </c:pt>
                <c:pt idx="19">
                  <c:v>147.35588235294117</c:v>
                </c:pt>
                <c:pt idx="20">
                  <c:v>147.35588235294117</c:v>
                </c:pt>
                <c:pt idx="21">
                  <c:v>147.35588235294117</c:v>
                </c:pt>
                <c:pt idx="22">
                  <c:v>147.35588235294117</c:v>
                </c:pt>
                <c:pt idx="23">
                  <c:v>147.35588235294117</c:v>
                </c:pt>
                <c:pt idx="24">
                  <c:v>147.35588235294117</c:v>
                </c:pt>
                <c:pt idx="25">
                  <c:v>147.35588235294117</c:v>
                </c:pt>
                <c:pt idx="26">
                  <c:v>147.35588235294117</c:v>
                </c:pt>
                <c:pt idx="27">
                  <c:v>147.35588235294117</c:v>
                </c:pt>
                <c:pt idx="28">
                  <c:v>147.35588235294117</c:v>
                </c:pt>
                <c:pt idx="29">
                  <c:v>147.35588235294117</c:v>
                </c:pt>
                <c:pt idx="30">
                  <c:v>147.35588235294117</c:v>
                </c:pt>
                <c:pt idx="31">
                  <c:v>147.35588235294117</c:v>
                </c:pt>
                <c:pt idx="32">
                  <c:v>147.35588235294117</c:v>
                </c:pt>
                <c:pt idx="33">
                  <c:v>147.35588235294117</c:v>
                </c:pt>
                <c:pt idx="34">
                  <c:v>147.35588235294117</c:v>
                </c:pt>
                <c:pt idx="35">
                  <c:v>147.35588235294117</c:v>
                </c:pt>
                <c:pt idx="36">
                  <c:v>147.35588235294117</c:v>
                </c:pt>
                <c:pt idx="37">
                  <c:v>147.35588235294117</c:v>
                </c:pt>
                <c:pt idx="38">
                  <c:v>147.35588235294117</c:v>
                </c:pt>
                <c:pt idx="39">
                  <c:v>147.35588235294117</c:v>
                </c:pt>
                <c:pt idx="40">
                  <c:v>147.35588235294117</c:v>
                </c:pt>
                <c:pt idx="41">
                  <c:v>147.35588235294117</c:v>
                </c:pt>
                <c:pt idx="42">
                  <c:v>147.35588235294117</c:v>
                </c:pt>
                <c:pt idx="43">
                  <c:v>147.35588235294117</c:v>
                </c:pt>
                <c:pt idx="44">
                  <c:v>147.35588235294117</c:v>
                </c:pt>
                <c:pt idx="45">
                  <c:v>147.35588235294117</c:v>
                </c:pt>
                <c:pt idx="46">
                  <c:v>147.35588235294117</c:v>
                </c:pt>
                <c:pt idx="47">
                  <c:v>147.35588235294117</c:v>
                </c:pt>
                <c:pt idx="48">
                  <c:v>147.35588235294117</c:v>
                </c:pt>
                <c:pt idx="49">
                  <c:v>147.35588235294117</c:v>
                </c:pt>
                <c:pt idx="50">
                  <c:v>147.35588235294117</c:v>
                </c:pt>
                <c:pt idx="51">
                  <c:v>147.35588235294117</c:v>
                </c:pt>
                <c:pt idx="52">
                  <c:v>147.35588235294117</c:v>
                </c:pt>
                <c:pt idx="53">
                  <c:v>147.35588235294117</c:v>
                </c:pt>
                <c:pt idx="54">
                  <c:v>147.35588235294117</c:v>
                </c:pt>
                <c:pt idx="55">
                  <c:v>147.35588235294117</c:v>
                </c:pt>
                <c:pt idx="56">
                  <c:v>147.35588235294117</c:v>
                </c:pt>
                <c:pt idx="57">
                  <c:v>147.35588235294117</c:v>
                </c:pt>
                <c:pt idx="58">
                  <c:v>147.35588235294117</c:v>
                </c:pt>
                <c:pt idx="59">
                  <c:v>147.35588235294117</c:v>
                </c:pt>
                <c:pt idx="60">
                  <c:v>147.35588235294117</c:v>
                </c:pt>
                <c:pt idx="61">
                  <c:v>147.35588235294117</c:v>
                </c:pt>
                <c:pt idx="62">
                  <c:v>147.35588235294117</c:v>
                </c:pt>
                <c:pt idx="63">
                  <c:v>147.35588235294117</c:v>
                </c:pt>
                <c:pt idx="64">
                  <c:v>147.35588235294117</c:v>
                </c:pt>
                <c:pt idx="65">
                  <c:v>147.35588235294117</c:v>
                </c:pt>
                <c:pt idx="66">
                  <c:v>147.35588235294117</c:v>
                </c:pt>
                <c:pt idx="67">
                  <c:v>147.35588235294117</c:v>
                </c:pt>
                <c:pt idx="68">
                  <c:v>147.35588235294117</c:v>
                </c:pt>
                <c:pt idx="69">
                  <c:v>147.35588235294117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(2)'!$N$4:$N$74</c:f>
              <c:numCache>
                <c:ptCount val="71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  <c:pt idx="69">
                  <c:v>1153.6</c:v>
                </c:pt>
                <c:pt idx="70">
                  <c:v>1390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1000.2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(2)'!$T$4:$T$76</c:f>
              <c:numCache>
                <c:ptCount val="73"/>
                <c:pt idx="0">
                  <c:v>1000.2352301790281</c:v>
                </c:pt>
                <c:pt idx="1">
                  <c:v>1000.2352301790281</c:v>
                </c:pt>
                <c:pt idx="2">
                  <c:v>1000.2352301790281</c:v>
                </c:pt>
                <c:pt idx="3">
                  <c:v>1000.2352301790281</c:v>
                </c:pt>
                <c:pt idx="4">
                  <c:v>1000.2352301790281</c:v>
                </c:pt>
                <c:pt idx="5">
                  <c:v>1000.2352301790281</c:v>
                </c:pt>
                <c:pt idx="6">
                  <c:v>1000.2352301790281</c:v>
                </c:pt>
                <c:pt idx="7">
                  <c:v>1000.2352301790281</c:v>
                </c:pt>
                <c:pt idx="8">
                  <c:v>1000.2352301790281</c:v>
                </c:pt>
                <c:pt idx="9">
                  <c:v>1000.2352301790281</c:v>
                </c:pt>
                <c:pt idx="10">
                  <c:v>1000.2352301790281</c:v>
                </c:pt>
                <c:pt idx="11">
                  <c:v>1000.2352301790281</c:v>
                </c:pt>
                <c:pt idx="12">
                  <c:v>1000.2352301790281</c:v>
                </c:pt>
                <c:pt idx="13">
                  <c:v>1000.2352301790281</c:v>
                </c:pt>
                <c:pt idx="14">
                  <c:v>1000.2352301790281</c:v>
                </c:pt>
                <c:pt idx="15">
                  <c:v>1000.2352301790281</c:v>
                </c:pt>
                <c:pt idx="16">
                  <c:v>1000.2352301790281</c:v>
                </c:pt>
                <c:pt idx="17">
                  <c:v>1000.2352301790281</c:v>
                </c:pt>
                <c:pt idx="18">
                  <c:v>1000.2352301790281</c:v>
                </c:pt>
                <c:pt idx="19">
                  <c:v>1000.2352301790281</c:v>
                </c:pt>
                <c:pt idx="20">
                  <c:v>1000.2352301790281</c:v>
                </c:pt>
                <c:pt idx="21">
                  <c:v>1000.2352301790281</c:v>
                </c:pt>
                <c:pt idx="22">
                  <c:v>1000.2352301790281</c:v>
                </c:pt>
                <c:pt idx="23">
                  <c:v>1000.2352301790281</c:v>
                </c:pt>
                <c:pt idx="24">
                  <c:v>1000.2352301790281</c:v>
                </c:pt>
                <c:pt idx="25">
                  <c:v>1000.2352301790281</c:v>
                </c:pt>
                <c:pt idx="26">
                  <c:v>1000.2352301790281</c:v>
                </c:pt>
                <c:pt idx="27">
                  <c:v>1000.2352301790281</c:v>
                </c:pt>
                <c:pt idx="28">
                  <c:v>1000.2352301790281</c:v>
                </c:pt>
                <c:pt idx="29">
                  <c:v>1000.2352301790281</c:v>
                </c:pt>
                <c:pt idx="30">
                  <c:v>1000.2352301790281</c:v>
                </c:pt>
                <c:pt idx="31">
                  <c:v>1000.2352301790281</c:v>
                </c:pt>
                <c:pt idx="32">
                  <c:v>1000.2352301790281</c:v>
                </c:pt>
                <c:pt idx="33">
                  <c:v>1000.2352301790281</c:v>
                </c:pt>
                <c:pt idx="34">
                  <c:v>1000.2352301790281</c:v>
                </c:pt>
                <c:pt idx="35">
                  <c:v>1000.2352301790281</c:v>
                </c:pt>
                <c:pt idx="36">
                  <c:v>1000.2352301790281</c:v>
                </c:pt>
                <c:pt idx="37">
                  <c:v>1000.2352301790281</c:v>
                </c:pt>
                <c:pt idx="38">
                  <c:v>1000.2352301790281</c:v>
                </c:pt>
                <c:pt idx="39">
                  <c:v>1000.2352301790281</c:v>
                </c:pt>
                <c:pt idx="40">
                  <c:v>1000.2352301790281</c:v>
                </c:pt>
                <c:pt idx="41">
                  <c:v>1000.2352301790281</c:v>
                </c:pt>
                <c:pt idx="42">
                  <c:v>1000.2352301790281</c:v>
                </c:pt>
                <c:pt idx="43">
                  <c:v>1000.2352301790281</c:v>
                </c:pt>
                <c:pt idx="44">
                  <c:v>1000.2352301790281</c:v>
                </c:pt>
                <c:pt idx="45">
                  <c:v>1000.2352301790281</c:v>
                </c:pt>
                <c:pt idx="46">
                  <c:v>1000.2352301790281</c:v>
                </c:pt>
                <c:pt idx="47">
                  <c:v>1000.2352301790281</c:v>
                </c:pt>
                <c:pt idx="48">
                  <c:v>1000.2352301790281</c:v>
                </c:pt>
                <c:pt idx="49">
                  <c:v>1000.2352301790281</c:v>
                </c:pt>
                <c:pt idx="50">
                  <c:v>1000.2352301790281</c:v>
                </c:pt>
                <c:pt idx="51">
                  <c:v>1000.2352301790281</c:v>
                </c:pt>
                <c:pt idx="52">
                  <c:v>1000.2352301790281</c:v>
                </c:pt>
                <c:pt idx="53">
                  <c:v>1000.2352301790281</c:v>
                </c:pt>
                <c:pt idx="54">
                  <c:v>1000.2352301790281</c:v>
                </c:pt>
                <c:pt idx="55">
                  <c:v>1000.2352301790281</c:v>
                </c:pt>
                <c:pt idx="56">
                  <c:v>1000.2352301790281</c:v>
                </c:pt>
                <c:pt idx="57">
                  <c:v>1000.2352301790281</c:v>
                </c:pt>
                <c:pt idx="58">
                  <c:v>1000.2352301790281</c:v>
                </c:pt>
                <c:pt idx="59">
                  <c:v>1000.2352301790281</c:v>
                </c:pt>
                <c:pt idx="60">
                  <c:v>1000.2352301790281</c:v>
                </c:pt>
                <c:pt idx="61">
                  <c:v>1000.2352301790281</c:v>
                </c:pt>
                <c:pt idx="62">
                  <c:v>1000.2352301790281</c:v>
                </c:pt>
                <c:pt idx="63">
                  <c:v>1000.2352301790281</c:v>
                </c:pt>
                <c:pt idx="64">
                  <c:v>1000.2352301790281</c:v>
                </c:pt>
                <c:pt idx="65">
                  <c:v>1000.2352301790281</c:v>
                </c:pt>
                <c:pt idx="66">
                  <c:v>1000.2352301790281</c:v>
                </c:pt>
                <c:pt idx="67">
                  <c:v>1000.2352301790281</c:v>
                </c:pt>
                <c:pt idx="68">
                  <c:v>1000.2352301790281</c:v>
                </c:pt>
                <c:pt idx="69">
                  <c:v>1000.2352301790281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(2)'!$Q$4:$Q$76</c:f>
              <c:numCache>
                <c:ptCount val="73"/>
                <c:pt idx="70">
                  <c:v>1390</c:v>
                </c:pt>
              </c:numCache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354082"/>
        <c:crossesAt val="-100"/>
        <c:auto val="0"/>
        <c:lblOffset val="100"/>
        <c:tickLblSkip val="2"/>
        <c:noMultiLvlLbl val="0"/>
      </c:catAx>
      <c:valAx>
        <c:axId val="2535408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73020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58"/>
          <c:w val="0.89975"/>
          <c:h val="0.1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0.27875</cdr:x>
      <cdr:y>0.94225</cdr:y>
    </cdr:from>
    <cdr:to>
      <cdr:x>0.44975</cdr:x>
      <cdr:y>0.99575</cdr:y>
    </cdr:to>
    <cdr:sp>
      <cdr:nvSpPr>
        <cdr:cNvPr id="1" name="Text Box 3"/>
        <cdr:cNvSpPr txBox="1">
          <a:spLocks noChangeArrowheads="1"/>
        </cdr:cNvSpPr>
      </cdr:nvSpPr>
      <cdr:spPr>
        <a:xfrm>
          <a:off x="2438400" y="601027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="85" zoomScaleNormal="85" zoomScalePageLayoutView="0" workbookViewId="0" topLeftCell="A63">
      <selection activeCell="B77" sqref="B77:O79"/>
    </sheetView>
  </sheetViews>
  <sheetFormatPr defaultColWidth="8.77734375" defaultRowHeight="19.5"/>
  <cols>
    <col min="1" max="1" width="5.77734375" style="53" customWidth="1"/>
    <col min="2" max="13" width="5.77734375" style="54" customWidth="1"/>
    <col min="14" max="14" width="7.77734375" style="51" customWidth="1"/>
    <col min="15" max="15" width="5.77734375" style="52" customWidth="1"/>
    <col min="16" max="16" width="5.21484375" style="1" customWidth="1"/>
    <col min="17" max="17" width="6.7773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2495</v>
      </c>
      <c r="B4" s="9">
        <v>0</v>
      </c>
      <c r="C4" s="9">
        <v>96</v>
      </c>
      <c r="D4" s="9">
        <v>385.7</v>
      </c>
      <c r="E4" s="9">
        <v>156.7</v>
      </c>
      <c r="F4" s="9">
        <v>252.1</v>
      </c>
      <c r="G4" s="9">
        <v>145.1</v>
      </c>
      <c r="H4" s="9">
        <v>113.6</v>
      </c>
      <c r="I4" s="9">
        <v>23.6</v>
      </c>
      <c r="J4" s="9">
        <v>0</v>
      </c>
      <c r="K4" s="9">
        <v>0</v>
      </c>
      <c r="L4" s="9">
        <v>0</v>
      </c>
      <c r="M4" s="9">
        <v>0</v>
      </c>
      <c r="N4" s="10">
        <v>1172.8</v>
      </c>
      <c r="O4" s="11">
        <v>50</v>
      </c>
      <c r="S4" s="12">
        <f aca="true" t="shared" si="0" ref="S4:S35">$C$78</f>
        <v>147.35588235294117</v>
      </c>
      <c r="T4" s="12">
        <f>N78</f>
        <v>1000.2352301790281</v>
      </c>
    </row>
    <row r="5" spans="1:20" ht="21" customHeight="1">
      <c r="A5" s="13">
        <v>2496</v>
      </c>
      <c r="B5" s="14">
        <v>0</v>
      </c>
      <c r="C5" s="14">
        <v>6.2</v>
      </c>
      <c r="D5" s="14">
        <v>277.9</v>
      </c>
      <c r="E5" s="14">
        <v>250.1</v>
      </c>
      <c r="F5" s="14">
        <v>290.2</v>
      </c>
      <c r="G5" s="14">
        <v>388.1</v>
      </c>
      <c r="H5" s="14">
        <v>213.9</v>
      </c>
      <c r="I5" s="14">
        <v>158.8</v>
      </c>
      <c r="J5" s="14">
        <v>0</v>
      </c>
      <c r="K5" s="14">
        <v>0.4</v>
      </c>
      <c r="L5" s="14">
        <v>0</v>
      </c>
      <c r="M5" s="14">
        <v>0</v>
      </c>
      <c r="N5" s="15">
        <v>1585.6</v>
      </c>
      <c r="O5" s="16">
        <v>95</v>
      </c>
      <c r="S5" s="12">
        <f t="shared" si="0"/>
        <v>147.35588235294117</v>
      </c>
      <c r="T5" s="12">
        <f aca="true" t="shared" si="1" ref="T5:T36">$T$4</f>
        <v>1000.2352301790281</v>
      </c>
    </row>
    <row r="6" spans="1:20" ht="21" customHeight="1">
      <c r="A6" s="17">
        <v>2497</v>
      </c>
      <c r="B6" s="15"/>
      <c r="C6" s="15"/>
      <c r="D6" s="15">
        <v>91.7</v>
      </c>
      <c r="E6" s="15">
        <v>96.5</v>
      </c>
      <c r="F6" s="15">
        <v>230.2</v>
      </c>
      <c r="G6" s="15">
        <v>155.8</v>
      </c>
      <c r="H6" s="15">
        <v>204</v>
      </c>
      <c r="I6" s="15">
        <v>0</v>
      </c>
      <c r="J6" s="15">
        <v>0</v>
      </c>
      <c r="K6" s="15">
        <v>0</v>
      </c>
      <c r="L6" s="15">
        <v>14.5</v>
      </c>
      <c r="M6" s="15">
        <v>0</v>
      </c>
      <c r="N6" s="15">
        <v>792.7</v>
      </c>
      <c r="O6" s="16">
        <v>63</v>
      </c>
      <c r="S6" s="12">
        <f t="shared" si="0"/>
        <v>147.35588235294117</v>
      </c>
      <c r="T6" s="12">
        <f t="shared" si="1"/>
        <v>1000.2352301790281</v>
      </c>
    </row>
    <row r="7" spans="1:20" ht="21" customHeight="1">
      <c r="A7" s="13">
        <v>2498</v>
      </c>
      <c r="B7" s="14">
        <v>0</v>
      </c>
      <c r="C7" s="14">
        <v>84.7</v>
      </c>
      <c r="D7" s="14">
        <v>245.8</v>
      </c>
      <c r="E7" s="14">
        <v>19.5</v>
      </c>
      <c r="F7" s="14">
        <v>59.3</v>
      </c>
      <c r="G7" s="14">
        <v>265.4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674.7</v>
      </c>
      <c r="O7" s="16">
        <v>51</v>
      </c>
      <c r="S7" s="12">
        <f t="shared" si="0"/>
        <v>147.35588235294117</v>
      </c>
      <c r="T7" s="12">
        <f t="shared" si="1"/>
        <v>1000.2352301790281</v>
      </c>
    </row>
    <row r="8" spans="1:20" ht="21" customHeight="1">
      <c r="A8" s="13">
        <v>2499</v>
      </c>
      <c r="B8" s="14">
        <v>0</v>
      </c>
      <c r="C8" s="14">
        <v>11</v>
      </c>
      <c r="D8" s="14">
        <v>51.7</v>
      </c>
      <c r="E8" s="14">
        <v>221.9</v>
      </c>
      <c r="F8" s="14">
        <v>137</v>
      </c>
      <c r="G8" s="14">
        <v>584.3</v>
      </c>
      <c r="H8" s="14">
        <v>158.5</v>
      </c>
      <c r="I8" s="14">
        <v>1.1</v>
      </c>
      <c r="J8" s="14">
        <v>0</v>
      </c>
      <c r="K8" s="14">
        <v>0</v>
      </c>
      <c r="L8" s="14">
        <v>0</v>
      </c>
      <c r="M8" s="14">
        <v>0</v>
      </c>
      <c r="N8" s="15">
        <v>1165.5</v>
      </c>
      <c r="O8" s="16">
        <v>74</v>
      </c>
      <c r="S8" s="12">
        <f t="shared" si="0"/>
        <v>147.35588235294117</v>
      </c>
      <c r="T8" s="12">
        <f t="shared" si="1"/>
        <v>1000.2352301790281</v>
      </c>
    </row>
    <row r="9" spans="1:20" ht="21" customHeight="1">
      <c r="A9" s="17">
        <v>2500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S9" s="12">
        <f t="shared" si="0"/>
        <v>147.35588235294117</v>
      </c>
      <c r="T9" s="12">
        <f t="shared" si="1"/>
        <v>1000.2352301790281</v>
      </c>
    </row>
    <row r="10" spans="1:20" ht="21" customHeight="1">
      <c r="A10" s="13">
        <v>2501</v>
      </c>
      <c r="B10" s="14">
        <v>30.5</v>
      </c>
      <c r="C10" s="14">
        <v>176.4</v>
      </c>
      <c r="D10" s="14">
        <v>69.4</v>
      </c>
      <c r="E10" s="14">
        <v>110.7</v>
      </c>
      <c r="F10" s="14">
        <v>195.9</v>
      </c>
      <c r="G10" s="14">
        <v>217.2</v>
      </c>
      <c r="H10" s="14">
        <v>95.1</v>
      </c>
      <c r="I10" s="14">
        <v>0</v>
      </c>
      <c r="J10" s="14">
        <v>0</v>
      </c>
      <c r="K10" s="14">
        <v>11.1</v>
      </c>
      <c r="L10" s="14">
        <v>0</v>
      </c>
      <c r="M10" s="14">
        <v>3.6</v>
      </c>
      <c r="N10" s="15">
        <v>909.9</v>
      </c>
      <c r="O10" s="16">
        <v>82</v>
      </c>
      <c r="S10" s="12">
        <f t="shared" si="0"/>
        <v>147.35588235294117</v>
      </c>
      <c r="T10" s="12">
        <f t="shared" si="1"/>
        <v>1000.2352301790281</v>
      </c>
    </row>
    <row r="11" spans="1:20" ht="21" customHeight="1">
      <c r="A11" s="13">
        <v>2502</v>
      </c>
      <c r="B11" s="14">
        <v>41</v>
      </c>
      <c r="C11" s="14">
        <v>106</v>
      </c>
      <c r="D11" s="14">
        <v>51.1</v>
      </c>
      <c r="E11" s="14">
        <v>192.7</v>
      </c>
      <c r="F11" s="14">
        <v>61.1</v>
      </c>
      <c r="G11" s="14">
        <v>196.1</v>
      </c>
      <c r="H11" s="14">
        <v>32.1</v>
      </c>
      <c r="I11" s="14">
        <v>7.6</v>
      </c>
      <c r="J11" s="14">
        <v>1.5</v>
      </c>
      <c r="K11" s="14">
        <v>37.4</v>
      </c>
      <c r="L11" s="14">
        <v>0</v>
      </c>
      <c r="M11" s="14">
        <v>1</v>
      </c>
      <c r="N11" s="15">
        <v>727.6</v>
      </c>
      <c r="O11" s="16">
        <v>84</v>
      </c>
      <c r="S11" s="12">
        <f t="shared" si="0"/>
        <v>147.35588235294117</v>
      </c>
      <c r="T11" s="12">
        <f t="shared" si="1"/>
        <v>1000.2352301790281</v>
      </c>
    </row>
    <row r="12" spans="1:20" ht="21" customHeight="1">
      <c r="A12" s="13">
        <v>2503</v>
      </c>
      <c r="B12" s="14">
        <v>0</v>
      </c>
      <c r="C12" s="14">
        <v>125.6</v>
      </c>
      <c r="D12" s="14">
        <v>44.5</v>
      </c>
      <c r="E12" s="14">
        <v>106</v>
      </c>
      <c r="F12" s="14">
        <v>296.2</v>
      </c>
      <c r="G12" s="14">
        <v>202.3</v>
      </c>
      <c r="H12" s="14">
        <v>128.3</v>
      </c>
      <c r="I12" s="14">
        <v>57</v>
      </c>
      <c r="J12" s="14">
        <v>92.9</v>
      </c>
      <c r="K12" s="14">
        <v>6.4</v>
      </c>
      <c r="L12" s="14">
        <v>0</v>
      </c>
      <c r="M12" s="14">
        <v>53.9</v>
      </c>
      <c r="N12" s="15">
        <v>1113.1</v>
      </c>
      <c r="O12" s="16">
        <v>88</v>
      </c>
      <c r="S12" s="12">
        <f t="shared" si="0"/>
        <v>147.35588235294117</v>
      </c>
      <c r="T12" s="12">
        <f t="shared" si="1"/>
        <v>1000.2352301790281</v>
      </c>
    </row>
    <row r="13" spans="1:20" ht="21" customHeight="1">
      <c r="A13" s="13">
        <v>2504</v>
      </c>
      <c r="B13" s="14">
        <v>26.2</v>
      </c>
      <c r="C13" s="14">
        <v>246.4</v>
      </c>
      <c r="D13" s="14">
        <v>66.2</v>
      </c>
      <c r="E13" s="14">
        <v>126.4</v>
      </c>
      <c r="F13" s="14">
        <v>197.7</v>
      </c>
      <c r="G13" s="14">
        <v>145.5</v>
      </c>
      <c r="H13" s="14">
        <v>226.3</v>
      </c>
      <c r="I13" s="14">
        <v>15.3</v>
      </c>
      <c r="J13" s="14">
        <v>44.6</v>
      </c>
      <c r="K13" s="14">
        <v>0</v>
      </c>
      <c r="L13" s="14">
        <v>0</v>
      </c>
      <c r="M13" s="14">
        <v>2.1</v>
      </c>
      <c r="N13" s="15">
        <v>1096.7</v>
      </c>
      <c r="O13" s="16">
        <v>90</v>
      </c>
      <c r="S13" s="12">
        <f t="shared" si="0"/>
        <v>147.35588235294117</v>
      </c>
      <c r="T13" s="12">
        <f t="shared" si="1"/>
        <v>1000.2352301790281</v>
      </c>
    </row>
    <row r="14" spans="1:20" ht="21" customHeight="1">
      <c r="A14" s="13">
        <v>2505</v>
      </c>
      <c r="B14" s="14">
        <v>16.2</v>
      </c>
      <c r="C14" s="14">
        <v>124.1</v>
      </c>
      <c r="D14" s="14">
        <v>94.4</v>
      </c>
      <c r="E14" s="14">
        <v>147.4</v>
      </c>
      <c r="F14" s="14">
        <v>304.7</v>
      </c>
      <c r="G14" s="14">
        <v>332.4</v>
      </c>
      <c r="H14" s="14">
        <v>193.2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1212.4</v>
      </c>
      <c r="O14" s="16">
        <v>50</v>
      </c>
      <c r="S14" s="12">
        <f t="shared" si="0"/>
        <v>147.35588235294117</v>
      </c>
      <c r="T14" s="12">
        <f t="shared" si="1"/>
        <v>1000.2352301790281</v>
      </c>
    </row>
    <row r="15" spans="1:20" ht="21" customHeight="1">
      <c r="A15" s="13">
        <v>2506</v>
      </c>
      <c r="B15" s="14">
        <v>35.9</v>
      </c>
      <c r="C15" s="14">
        <v>48.1</v>
      </c>
      <c r="D15" s="14">
        <v>140</v>
      </c>
      <c r="E15" s="14">
        <v>102.5</v>
      </c>
      <c r="F15" s="14">
        <v>99.3</v>
      </c>
      <c r="G15" s="14">
        <v>193.1</v>
      </c>
      <c r="H15" s="14">
        <v>171.6</v>
      </c>
      <c r="I15" s="14">
        <v>51.6</v>
      </c>
      <c r="J15" s="14">
        <v>9.5</v>
      </c>
      <c r="K15" s="14">
        <v>0</v>
      </c>
      <c r="L15" s="14">
        <v>0</v>
      </c>
      <c r="M15" s="14">
        <v>0</v>
      </c>
      <c r="N15" s="15">
        <v>851.6</v>
      </c>
      <c r="O15" s="16">
        <v>55</v>
      </c>
      <c r="S15" s="12">
        <f t="shared" si="0"/>
        <v>147.35588235294117</v>
      </c>
      <c r="T15" s="12">
        <f t="shared" si="1"/>
        <v>1000.2352301790281</v>
      </c>
    </row>
    <row r="16" spans="1:20" ht="21" customHeight="1">
      <c r="A16" s="13">
        <v>2507</v>
      </c>
      <c r="B16" s="14">
        <v>88.9</v>
      </c>
      <c r="C16" s="14">
        <v>240</v>
      </c>
      <c r="D16" s="14">
        <v>97.6</v>
      </c>
      <c r="E16" s="14">
        <v>208.5</v>
      </c>
      <c r="F16" s="14">
        <v>93.6</v>
      </c>
      <c r="G16" s="14">
        <v>175.3</v>
      </c>
      <c r="H16" s="14">
        <v>164.4</v>
      </c>
      <c r="I16" s="14">
        <v>9.2</v>
      </c>
      <c r="J16" s="14">
        <v>0</v>
      </c>
      <c r="K16" s="14">
        <v>0</v>
      </c>
      <c r="L16" s="14">
        <v>12.6</v>
      </c>
      <c r="M16" s="14">
        <v>4.8</v>
      </c>
      <c r="N16" s="15">
        <v>1094.9</v>
      </c>
      <c r="O16" s="16">
        <v>69</v>
      </c>
      <c r="S16" s="12">
        <f t="shared" si="0"/>
        <v>147.35588235294117</v>
      </c>
      <c r="T16" s="12">
        <f t="shared" si="1"/>
        <v>1000.2352301790281</v>
      </c>
    </row>
    <row r="17" spans="1:20" ht="21" customHeight="1">
      <c r="A17" s="13">
        <v>2508</v>
      </c>
      <c r="B17" s="14">
        <v>0</v>
      </c>
      <c r="C17" s="14">
        <v>42.5</v>
      </c>
      <c r="D17" s="14">
        <v>104.9</v>
      </c>
      <c r="E17" s="14">
        <v>26</v>
      </c>
      <c r="F17" s="14">
        <v>200.6</v>
      </c>
      <c r="G17" s="14">
        <v>153.9</v>
      </c>
      <c r="H17" s="14">
        <v>124</v>
      </c>
      <c r="I17" s="14">
        <v>0</v>
      </c>
      <c r="J17" s="14">
        <v>0</v>
      </c>
      <c r="K17" s="14">
        <v>0</v>
      </c>
      <c r="L17" s="14">
        <v>28.1</v>
      </c>
      <c r="M17" s="14">
        <v>0</v>
      </c>
      <c r="N17" s="15">
        <v>680</v>
      </c>
      <c r="O17" s="16">
        <v>41</v>
      </c>
      <c r="S17" s="12">
        <f t="shared" si="0"/>
        <v>147.35588235294117</v>
      </c>
      <c r="T17" s="12">
        <f t="shared" si="1"/>
        <v>1000.2352301790281</v>
      </c>
    </row>
    <row r="18" spans="1:20" ht="21" customHeight="1">
      <c r="A18" s="13">
        <v>2509</v>
      </c>
      <c r="B18" s="14">
        <v>0</v>
      </c>
      <c r="C18" s="14">
        <v>115.8</v>
      </c>
      <c r="D18" s="14">
        <v>38.6</v>
      </c>
      <c r="E18" s="14">
        <v>96.6</v>
      </c>
      <c r="F18" s="14">
        <v>298.3</v>
      </c>
      <c r="G18" s="14">
        <v>101.3</v>
      </c>
      <c r="H18" s="14">
        <v>174.9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825.5</v>
      </c>
      <c r="O18" s="16">
        <v>46</v>
      </c>
      <c r="S18" s="12">
        <f t="shared" si="0"/>
        <v>147.35588235294117</v>
      </c>
      <c r="T18" s="12">
        <f t="shared" si="1"/>
        <v>1000.2352301790281</v>
      </c>
    </row>
    <row r="19" spans="1:20" ht="21" customHeight="1">
      <c r="A19" s="13">
        <v>2510</v>
      </c>
      <c r="B19" s="14">
        <v>14.3</v>
      </c>
      <c r="C19" s="14">
        <v>154</v>
      </c>
      <c r="D19" s="14">
        <v>93.3</v>
      </c>
      <c r="E19" s="14">
        <v>23.5</v>
      </c>
      <c r="F19" s="14">
        <v>102</v>
      </c>
      <c r="G19" s="14">
        <v>509.4</v>
      </c>
      <c r="H19" s="14">
        <v>28.8</v>
      </c>
      <c r="I19" s="14">
        <v>71.5</v>
      </c>
      <c r="J19" s="14">
        <v>0</v>
      </c>
      <c r="K19" s="14">
        <v>0</v>
      </c>
      <c r="L19" s="14">
        <v>0</v>
      </c>
      <c r="M19" s="14">
        <v>0</v>
      </c>
      <c r="N19" s="15">
        <v>996.8</v>
      </c>
      <c r="O19" s="16">
        <v>39</v>
      </c>
      <c r="S19" s="12">
        <f t="shared" si="0"/>
        <v>147.35588235294117</v>
      </c>
      <c r="T19" s="12">
        <f t="shared" si="1"/>
        <v>1000.2352301790281</v>
      </c>
    </row>
    <row r="20" spans="1:20" ht="21" customHeight="1">
      <c r="A20" s="13">
        <v>2511</v>
      </c>
      <c r="B20" s="14">
        <v>159.2</v>
      </c>
      <c r="C20" s="14">
        <v>79.4</v>
      </c>
      <c r="D20" s="14">
        <v>129.1</v>
      </c>
      <c r="E20" s="14">
        <v>54.3</v>
      </c>
      <c r="F20" s="14">
        <v>31.5</v>
      </c>
      <c r="G20" s="14">
        <v>90.1</v>
      </c>
      <c r="H20" s="14">
        <v>100.1</v>
      </c>
      <c r="I20" s="14">
        <v>51.5</v>
      </c>
      <c r="J20" s="14">
        <v>0</v>
      </c>
      <c r="K20" s="14">
        <v>11.9</v>
      </c>
      <c r="L20" s="14">
        <v>0</v>
      </c>
      <c r="M20" s="14">
        <v>0</v>
      </c>
      <c r="N20" s="15">
        <v>707.1</v>
      </c>
      <c r="O20" s="16">
        <v>53</v>
      </c>
      <c r="S20" s="12">
        <f t="shared" si="0"/>
        <v>147.35588235294117</v>
      </c>
      <c r="T20" s="12">
        <f t="shared" si="1"/>
        <v>1000.2352301790281</v>
      </c>
    </row>
    <row r="21" spans="1:20" ht="21" customHeight="1">
      <c r="A21" s="13">
        <v>2512</v>
      </c>
      <c r="B21" s="14">
        <v>60.3</v>
      </c>
      <c r="C21" s="14">
        <v>148.2</v>
      </c>
      <c r="D21" s="14">
        <v>114.3</v>
      </c>
      <c r="E21" s="14">
        <v>144.6</v>
      </c>
      <c r="F21" s="14">
        <v>196.4</v>
      </c>
      <c r="G21" s="14">
        <v>178</v>
      </c>
      <c r="H21" s="14">
        <v>53.5</v>
      </c>
      <c r="I21" s="14">
        <v>23.5</v>
      </c>
      <c r="J21" s="14">
        <v>16.8</v>
      </c>
      <c r="K21" s="14">
        <v>0</v>
      </c>
      <c r="L21" s="14">
        <v>0</v>
      </c>
      <c r="M21" s="14">
        <v>0</v>
      </c>
      <c r="N21" s="15">
        <v>935.6</v>
      </c>
      <c r="O21" s="16">
        <v>69</v>
      </c>
      <c r="S21" s="12">
        <f t="shared" si="0"/>
        <v>147.35588235294117</v>
      </c>
      <c r="T21" s="12">
        <f t="shared" si="1"/>
        <v>1000.2352301790281</v>
      </c>
    </row>
    <row r="22" spans="1:20" ht="21" customHeight="1">
      <c r="A22" s="13">
        <v>2513</v>
      </c>
      <c r="B22" s="14">
        <v>161.8</v>
      </c>
      <c r="C22" s="14">
        <v>284.2</v>
      </c>
      <c r="D22" s="14">
        <v>118.1</v>
      </c>
      <c r="E22" s="14">
        <v>69.4</v>
      </c>
      <c r="F22" s="14">
        <v>304</v>
      </c>
      <c r="G22" s="14">
        <v>165.9</v>
      </c>
      <c r="H22" s="14">
        <v>76.4</v>
      </c>
      <c r="I22" s="14">
        <v>12.1</v>
      </c>
      <c r="J22" s="14">
        <v>49.4</v>
      </c>
      <c r="K22" s="14">
        <v>0</v>
      </c>
      <c r="L22" s="14">
        <v>0</v>
      </c>
      <c r="M22" s="14">
        <v>14.9</v>
      </c>
      <c r="N22" s="15">
        <v>1256.2</v>
      </c>
      <c r="O22" s="16">
        <v>71</v>
      </c>
      <c r="S22" s="12">
        <f t="shared" si="0"/>
        <v>147.35588235294117</v>
      </c>
      <c r="T22" s="12">
        <f t="shared" si="1"/>
        <v>1000.2352301790281</v>
      </c>
    </row>
    <row r="23" spans="1:20" ht="21" customHeight="1">
      <c r="A23" s="13">
        <v>2514</v>
      </c>
      <c r="B23" s="14">
        <v>47.1</v>
      </c>
      <c r="C23" s="14">
        <v>228.2</v>
      </c>
      <c r="D23" s="14">
        <v>89.4</v>
      </c>
      <c r="E23" s="14">
        <v>107.4</v>
      </c>
      <c r="F23" s="14">
        <v>291.4</v>
      </c>
      <c r="G23" s="14">
        <v>149.9</v>
      </c>
      <c r="H23" s="14">
        <v>81.5</v>
      </c>
      <c r="I23" s="14">
        <v>25.1</v>
      </c>
      <c r="J23" s="14">
        <v>11.9</v>
      </c>
      <c r="K23" s="14">
        <v>0</v>
      </c>
      <c r="L23" s="14">
        <v>0</v>
      </c>
      <c r="M23" s="14">
        <v>9.3</v>
      </c>
      <c r="N23" s="15">
        <v>1041.2</v>
      </c>
      <c r="O23" s="16">
        <v>80</v>
      </c>
      <c r="S23" s="12">
        <f t="shared" si="0"/>
        <v>147.35588235294117</v>
      </c>
      <c r="T23" s="12">
        <f t="shared" si="1"/>
        <v>1000.2352301790281</v>
      </c>
    </row>
    <row r="24" spans="1:20" ht="21" customHeight="1">
      <c r="A24" s="13">
        <v>2515</v>
      </c>
      <c r="B24" s="14">
        <v>173.2</v>
      </c>
      <c r="C24" s="14">
        <v>40.2</v>
      </c>
      <c r="D24" s="14">
        <v>146.1</v>
      </c>
      <c r="E24" s="14">
        <v>48.9</v>
      </c>
      <c r="F24" s="14">
        <v>151.6</v>
      </c>
      <c r="G24" s="14">
        <v>153.6</v>
      </c>
      <c r="H24" s="14">
        <v>89.1</v>
      </c>
      <c r="I24" s="14">
        <v>128.3</v>
      </c>
      <c r="J24" s="14">
        <v>0</v>
      </c>
      <c r="K24" s="14">
        <v>0</v>
      </c>
      <c r="L24" s="14">
        <v>0</v>
      </c>
      <c r="M24" s="14">
        <v>98.9</v>
      </c>
      <c r="N24" s="15">
        <v>1029.9</v>
      </c>
      <c r="O24" s="16">
        <v>61</v>
      </c>
      <c r="S24" s="12">
        <f t="shared" si="0"/>
        <v>147.35588235294117</v>
      </c>
      <c r="T24" s="12">
        <f t="shared" si="1"/>
        <v>1000.2352301790281</v>
      </c>
    </row>
    <row r="25" spans="1:20" ht="21" customHeight="1">
      <c r="A25" s="13">
        <v>2516</v>
      </c>
      <c r="B25" s="14">
        <v>0</v>
      </c>
      <c r="C25" s="14">
        <v>179</v>
      </c>
      <c r="D25" s="14">
        <v>92.8</v>
      </c>
      <c r="E25" s="14">
        <v>164.3</v>
      </c>
      <c r="F25" s="14">
        <v>202.8</v>
      </c>
      <c r="G25" s="14">
        <v>369.6</v>
      </c>
      <c r="H25" s="14">
        <v>23.3</v>
      </c>
      <c r="I25" s="14">
        <v>12.8</v>
      </c>
      <c r="J25" s="14">
        <v>0</v>
      </c>
      <c r="K25" s="14">
        <v>0</v>
      </c>
      <c r="L25" s="14">
        <v>0</v>
      </c>
      <c r="M25" s="14">
        <v>16</v>
      </c>
      <c r="N25" s="15">
        <v>1060.6</v>
      </c>
      <c r="O25" s="16">
        <v>56</v>
      </c>
      <c r="S25" s="12">
        <f t="shared" si="0"/>
        <v>147.35588235294117</v>
      </c>
      <c r="T25" s="12">
        <f t="shared" si="1"/>
        <v>1000.2352301790281</v>
      </c>
    </row>
    <row r="26" spans="1:20" ht="21" customHeight="1">
      <c r="A26" s="13">
        <v>2517</v>
      </c>
      <c r="B26" s="14">
        <v>117.6</v>
      </c>
      <c r="C26" s="14">
        <v>131.2</v>
      </c>
      <c r="D26" s="14">
        <v>91.7</v>
      </c>
      <c r="E26" s="14">
        <v>90.2</v>
      </c>
      <c r="F26" s="14">
        <v>117.2</v>
      </c>
      <c r="G26" s="14">
        <v>209.3</v>
      </c>
      <c r="H26" s="14">
        <v>157</v>
      </c>
      <c r="I26" s="14">
        <v>81.1</v>
      </c>
      <c r="J26" s="14">
        <v>0</v>
      </c>
      <c r="K26" s="14">
        <v>95.1</v>
      </c>
      <c r="L26" s="14">
        <v>0</v>
      </c>
      <c r="M26" s="14">
        <v>2.5</v>
      </c>
      <c r="N26" s="15">
        <v>1092.9</v>
      </c>
      <c r="O26" s="18">
        <v>67</v>
      </c>
      <c r="S26" s="12">
        <f t="shared" si="0"/>
        <v>147.35588235294117</v>
      </c>
      <c r="T26" s="12">
        <f t="shared" si="1"/>
        <v>1000.2352301790281</v>
      </c>
    </row>
    <row r="27" spans="1:20" ht="21" customHeight="1">
      <c r="A27" s="13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15">
        <v>1281.4</v>
      </c>
      <c r="O27" s="16">
        <v>57</v>
      </c>
      <c r="S27" s="12">
        <f t="shared" si="0"/>
        <v>147.35588235294117</v>
      </c>
      <c r="T27" s="12">
        <f t="shared" si="1"/>
        <v>1000.2352301790281</v>
      </c>
    </row>
    <row r="28" spans="1:20" ht="21" customHeight="1">
      <c r="A28" s="13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15">
        <v>970.4</v>
      </c>
      <c r="O28" s="16">
        <v>77</v>
      </c>
      <c r="S28" s="12">
        <f t="shared" si="0"/>
        <v>147.35588235294117</v>
      </c>
      <c r="T28" s="12">
        <f t="shared" si="1"/>
        <v>1000.2352301790281</v>
      </c>
    </row>
    <row r="29" spans="1:20" ht="21" customHeight="1">
      <c r="A29" s="13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15">
        <v>1167.5</v>
      </c>
      <c r="O29" s="16">
        <v>82</v>
      </c>
      <c r="S29" s="12">
        <f t="shared" si="0"/>
        <v>147.35588235294117</v>
      </c>
      <c r="T29" s="12">
        <f t="shared" si="1"/>
        <v>1000.2352301790281</v>
      </c>
    </row>
    <row r="30" spans="1:20" ht="21" customHeight="1">
      <c r="A30" s="13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5">
        <v>1203.1</v>
      </c>
      <c r="O30" s="16">
        <v>72</v>
      </c>
      <c r="S30" s="12">
        <f t="shared" si="0"/>
        <v>147.35588235294117</v>
      </c>
      <c r="T30" s="12">
        <f t="shared" si="1"/>
        <v>1000.2352301790281</v>
      </c>
    </row>
    <row r="31" spans="1:20" ht="21" customHeight="1">
      <c r="A31" s="13">
        <v>2522</v>
      </c>
      <c r="B31" s="20">
        <v>22.7</v>
      </c>
      <c r="C31" s="20">
        <v>155.5</v>
      </c>
      <c r="D31" s="21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15">
        <v>759.9</v>
      </c>
      <c r="O31" s="16">
        <v>44</v>
      </c>
      <c r="S31" s="12">
        <f t="shared" si="0"/>
        <v>147.35588235294117</v>
      </c>
      <c r="T31" s="12">
        <f t="shared" si="1"/>
        <v>1000.2352301790281</v>
      </c>
    </row>
    <row r="32" spans="1:20" ht="21" customHeight="1">
      <c r="A32" s="17">
        <v>2523</v>
      </c>
      <c r="B32" s="22">
        <v>21.9</v>
      </c>
      <c r="C32" s="22">
        <v>149.5</v>
      </c>
      <c r="D32" s="23">
        <v>195.2</v>
      </c>
      <c r="E32" s="22">
        <v>120.5</v>
      </c>
      <c r="F32" s="22">
        <v>176.6</v>
      </c>
      <c r="G32" s="22">
        <v>0</v>
      </c>
      <c r="H32" s="22">
        <v>57.2</v>
      </c>
      <c r="I32" s="22">
        <v>0</v>
      </c>
      <c r="J32" s="22">
        <v>40.2</v>
      </c>
      <c r="K32" s="22">
        <v>0</v>
      </c>
      <c r="L32" s="22">
        <v>0</v>
      </c>
      <c r="M32" s="22">
        <v>5.7</v>
      </c>
      <c r="N32" s="15">
        <v>766.8</v>
      </c>
      <c r="O32" s="16">
        <v>35</v>
      </c>
      <c r="S32" s="12">
        <f t="shared" si="0"/>
        <v>147.35588235294117</v>
      </c>
      <c r="T32" s="12">
        <f t="shared" si="1"/>
        <v>1000.2352301790281</v>
      </c>
    </row>
    <row r="33" spans="1:20" ht="21" customHeight="1">
      <c r="A33" s="13">
        <v>2524</v>
      </c>
      <c r="B33" s="20">
        <v>21.8</v>
      </c>
      <c r="C33" s="20">
        <v>180.1</v>
      </c>
      <c r="D33" s="24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15">
        <v>971.8</v>
      </c>
      <c r="O33" s="16">
        <v>46</v>
      </c>
      <c r="S33" s="12">
        <f t="shared" si="0"/>
        <v>147.35588235294117</v>
      </c>
      <c r="T33" s="12">
        <f t="shared" si="1"/>
        <v>1000.2352301790281</v>
      </c>
    </row>
    <row r="34" spans="1:20" ht="21" customHeight="1">
      <c r="A34" s="13">
        <v>2525</v>
      </c>
      <c r="B34" s="20">
        <v>19.2</v>
      </c>
      <c r="C34" s="20">
        <v>179.4</v>
      </c>
      <c r="D34" s="24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15">
        <v>739</v>
      </c>
      <c r="O34" s="16">
        <v>65</v>
      </c>
      <c r="S34" s="12">
        <f t="shared" si="0"/>
        <v>147.35588235294117</v>
      </c>
      <c r="T34" s="12">
        <f t="shared" si="1"/>
        <v>1000.2352301790281</v>
      </c>
    </row>
    <row r="35" spans="1:20" ht="21" customHeight="1">
      <c r="A35" s="13">
        <v>2526</v>
      </c>
      <c r="B35" s="20">
        <v>0</v>
      </c>
      <c r="C35" s="24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5">
        <v>957.1</v>
      </c>
      <c r="O35" s="16">
        <v>75</v>
      </c>
      <c r="S35" s="12">
        <f t="shared" si="0"/>
        <v>147.35588235294117</v>
      </c>
      <c r="T35" s="12">
        <f t="shared" si="1"/>
        <v>1000.2352301790281</v>
      </c>
    </row>
    <row r="36" spans="1:20" ht="21" customHeight="1">
      <c r="A36" s="13">
        <v>2527</v>
      </c>
      <c r="B36" s="20">
        <v>57.6</v>
      </c>
      <c r="C36" s="20">
        <v>126.9</v>
      </c>
      <c r="D36" s="24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5">
        <v>709.2</v>
      </c>
      <c r="O36" s="16">
        <v>66</v>
      </c>
      <c r="S36" s="12">
        <f aca="true" t="shared" si="2" ref="S36:S73">$C$78</f>
        <v>147.35588235294117</v>
      </c>
      <c r="T36" s="12">
        <f t="shared" si="1"/>
        <v>1000.2352301790281</v>
      </c>
    </row>
    <row r="37" spans="1:20" ht="21" customHeight="1">
      <c r="A37" s="13">
        <v>2528</v>
      </c>
      <c r="B37" s="20">
        <v>73.5</v>
      </c>
      <c r="C37" s="20">
        <v>316.9</v>
      </c>
      <c r="D37" s="24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5">
        <v>1159.1</v>
      </c>
      <c r="O37" s="16">
        <v>86</v>
      </c>
      <c r="S37" s="12">
        <f t="shared" si="2"/>
        <v>147.35588235294117</v>
      </c>
      <c r="T37" s="12">
        <f aca="true" t="shared" si="3" ref="T37:T73">$T$4</f>
        <v>1000.2352301790281</v>
      </c>
    </row>
    <row r="38" spans="1:20" ht="21" customHeight="1">
      <c r="A38" s="13">
        <v>2529</v>
      </c>
      <c r="B38" s="24">
        <v>19.9</v>
      </c>
      <c r="C38" s="20">
        <v>110.1</v>
      </c>
      <c r="D38" s="24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5">
        <v>902</v>
      </c>
      <c r="O38" s="16">
        <v>82</v>
      </c>
      <c r="S38" s="12">
        <f t="shared" si="2"/>
        <v>147.35588235294117</v>
      </c>
      <c r="T38" s="12">
        <f t="shared" si="3"/>
        <v>1000.2352301790281</v>
      </c>
    </row>
    <row r="39" spans="1:20" ht="21" customHeight="1">
      <c r="A39" s="13">
        <v>2530</v>
      </c>
      <c r="B39" s="24">
        <v>53.7</v>
      </c>
      <c r="C39" s="20">
        <v>23.3</v>
      </c>
      <c r="D39" s="24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15">
        <v>989.1</v>
      </c>
      <c r="O39" s="16">
        <v>84</v>
      </c>
      <c r="S39" s="12">
        <f t="shared" si="2"/>
        <v>147.35588235294117</v>
      </c>
      <c r="T39" s="12">
        <f t="shared" si="3"/>
        <v>1000.2352301790281</v>
      </c>
    </row>
    <row r="40" spans="1:20" ht="21" customHeight="1">
      <c r="A40" s="13">
        <v>2531</v>
      </c>
      <c r="B40" s="24">
        <v>55.2</v>
      </c>
      <c r="C40" s="20">
        <v>182.3</v>
      </c>
      <c r="D40" s="24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15">
        <v>1263.5</v>
      </c>
      <c r="O40" s="16">
        <v>96</v>
      </c>
      <c r="S40" s="12">
        <f t="shared" si="2"/>
        <v>147.35588235294117</v>
      </c>
      <c r="T40" s="12">
        <f t="shared" si="3"/>
        <v>1000.2352301790281</v>
      </c>
    </row>
    <row r="41" spans="1:20" ht="21" customHeight="1">
      <c r="A41" s="13">
        <v>2532</v>
      </c>
      <c r="B41" s="24">
        <v>0.6</v>
      </c>
      <c r="C41" s="20">
        <v>217.6</v>
      </c>
      <c r="D41" s="24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15">
        <v>830.1</v>
      </c>
      <c r="O41" s="16">
        <v>82</v>
      </c>
      <c r="S41" s="12">
        <f t="shared" si="2"/>
        <v>147.35588235294117</v>
      </c>
      <c r="T41" s="12">
        <f t="shared" si="3"/>
        <v>1000.2352301790281</v>
      </c>
    </row>
    <row r="42" spans="1:20" ht="21" customHeight="1">
      <c r="A42" s="13">
        <v>2533</v>
      </c>
      <c r="B42" s="24">
        <v>16.8</v>
      </c>
      <c r="C42" s="20">
        <v>265.7</v>
      </c>
      <c r="D42" s="24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15">
        <v>725.5</v>
      </c>
      <c r="O42" s="16">
        <v>82</v>
      </c>
      <c r="S42" s="12">
        <f t="shared" si="2"/>
        <v>147.35588235294117</v>
      </c>
      <c r="T42" s="12">
        <f t="shared" si="3"/>
        <v>1000.2352301790281</v>
      </c>
    </row>
    <row r="43" spans="1:20" ht="21" customHeight="1">
      <c r="A43" s="13">
        <v>2534</v>
      </c>
      <c r="B43" s="24">
        <v>9.2</v>
      </c>
      <c r="C43" s="20">
        <v>75.8</v>
      </c>
      <c r="D43" s="21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15">
        <v>738.3</v>
      </c>
      <c r="O43" s="16">
        <v>63</v>
      </c>
      <c r="S43" s="12">
        <f t="shared" si="2"/>
        <v>147.35588235294117</v>
      </c>
      <c r="T43" s="12">
        <f t="shared" si="3"/>
        <v>1000.2352301790281</v>
      </c>
    </row>
    <row r="44" spans="1:20" ht="21" customHeight="1">
      <c r="A44" s="13">
        <v>2535</v>
      </c>
      <c r="B44" s="24">
        <v>11.8</v>
      </c>
      <c r="C44" s="20">
        <v>9.3</v>
      </c>
      <c r="D44" s="21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15">
        <v>865</v>
      </c>
      <c r="O44" s="16">
        <v>81</v>
      </c>
      <c r="S44" s="12">
        <f t="shared" si="2"/>
        <v>147.35588235294117</v>
      </c>
      <c r="T44" s="12">
        <f t="shared" si="3"/>
        <v>1000.2352301790281</v>
      </c>
    </row>
    <row r="45" spans="1:20" ht="21" customHeight="1">
      <c r="A45" s="13">
        <v>2536</v>
      </c>
      <c r="B45" s="24">
        <v>12.4</v>
      </c>
      <c r="C45" s="20">
        <v>131.7</v>
      </c>
      <c r="D45" s="21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5">
        <v>613.2</v>
      </c>
      <c r="O45" s="16">
        <v>48</v>
      </c>
      <c r="S45" s="12">
        <f t="shared" si="2"/>
        <v>147.35588235294117</v>
      </c>
      <c r="T45" s="12">
        <f t="shared" si="3"/>
        <v>1000.2352301790281</v>
      </c>
    </row>
    <row r="46" spans="1:20" ht="21" customHeight="1">
      <c r="A46" s="13">
        <v>2537</v>
      </c>
      <c r="B46" s="24">
        <v>117.7</v>
      </c>
      <c r="C46" s="20">
        <v>172.3</v>
      </c>
      <c r="D46" s="21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15">
        <v>1249.9</v>
      </c>
      <c r="O46" s="16">
        <v>70</v>
      </c>
      <c r="S46" s="12">
        <f t="shared" si="2"/>
        <v>147.35588235294117</v>
      </c>
      <c r="T46" s="12">
        <f t="shared" si="3"/>
        <v>1000.2352301790281</v>
      </c>
    </row>
    <row r="47" spans="1:20" ht="21" customHeight="1">
      <c r="A47" s="13">
        <v>2538</v>
      </c>
      <c r="B47" s="24">
        <v>12</v>
      </c>
      <c r="C47" s="20">
        <v>30</v>
      </c>
      <c r="D47" s="21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15">
        <v>578.1</v>
      </c>
      <c r="O47" s="16">
        <v>54</v>
      </c>
      <c r="S47" s="12">
        <f t="shared" si="2"/>
        <v>147.35588235294117</v>
      </c>
      <c r="T47" s="12">
        <f t="shared" si="3"/>
        <v>1000.2352301790281</v>
      </c>
    </row>
    <row r="48" spans="1:20" ht="21" customHeight="1">
      <c r="A48" s="13">
        <v>2539</v>
      </c>
      <c r="B48" s="24">
        <v>46.7</v>
      </c>
      <c r="C48" s="20">
        <v>55.1</v>
      </c>
      <c r="D48" s="21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15">
        <v>916</v>
      </c>
      <c r="O48" s="16">
        <v>44</v>
      </c>
      <c r="S48" s="12">
        <f t="shared" si="2"/>
        <v>147.35588235294117</v>
      </c>
      <c r="T48" s="12">
        <f t="shared" si="3"/>
        <v>1000.2352301790281</v>
      </c>
    </row>
    <row r="49" spans="1:20" ht="21" customHeight="1">
      <c r="A49" s="17">
        <v>2540</v>
      </c>
      <c r="B49" s="23">
        <v>133.2</v>
      </c>
      <c r="C49" s="22">
        <v>95.2</v>
      </c>
      <c r="D49" s="26">
        <v>0</v>
      </c>
      <c r="E49" s="22">
        <v>105.2</v>
      </c>
      <c r="F49" s="22">
        <v>85.2</v>
      </c>
      <c r="G49" s="22">
        <v>178.3</v>
      </c>
      <c r="H49" s="22">
        <v>89.8</v>
      </c>
      <c r="I49" s="22">
        <v>0.4</v>
      </c>
      <c r="J49" s="22">
        <v>0</v>
      </c>
      <c r="K49" s="22">
        <v>17.4</v>
      </c>
      <c r="L49" s="22">
        <v>0</v>
      </c>
      <c r="M49" s="22">
        <v>0</v>
      </c>
      <c r="N49" s="15">
        <v>704.7</v>
      </c>
      <c r="O49" s="16">
        <v>41</v>
      </c>
      <c r="S49" s="12">
        <f t="shared" si="2"/>
        <v>147.35588235294117</v>
      </c>
      <c r="T49" s="12">
        <f t="shared" si="3"/>
        <v>1000.2352301790281</v>
      </c>
    </row>
    <row r="50" spans="1:20" ht="21" customHeight="1">
      <c r="A50" s="13">
        <v>2541</v>
      </c>
      <c r="B50" s="24">
        <v>0</v>
      </c>
      <c r="C50" s="20">
        <v>74.5</v>
      </c>
      <c r="D50" s="21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15">
        <v>620.3</v>
      </c>
      <c r="O50" s="16">
        <v>46</v>
      </c>
      <c r="S50" s="12">
        <f t="shared" si="2"/>
        <v>147.35588235294117</v>
      </c>
      <c r="T50" s="12">
        <f t="shared" si="3"/>
        <v>1000.2352301790281</v>
      </c>
    </row>
    <row r="51" spans="1:20" ht="21" customHeight="1">
      <c r="A51" s="13">
        <v>2542</v>
      </c>
      <c r="B51" s="24">
        <v>42.9</v>
      </c>
      <c r="C51" s="20">
        <v>226.3</v>
      </c>
      <c r="D51" s="21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15">
        <v>993.2</v>
      </c>
      <c r="O51" s="16">
        <v>68</v>
      </c>
      <c r="S51" s="12">
        <f t="shared" si="2"/>
        <v>147.35588235294117</v>
      </c>
      <c r="T51" s="12">
        <f t="shared" si="3"/>
        <v>1000.2352301790281</v>
      </c>
    </row>
    <row r="52" spans="1:20" ht="21" customHeight="1">
      <c r="A52" s="13">
        <v>2543</v>
      </c>
      <c r="B52" s="24">
        <v>81.2</v>
      </c>
      <c r="C52" s="20">
        <v>176</v>
      </c>
      <c r="D52" s="21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15">
        <v>937.2</v>
      </c>
      <c r="O52" s="16">
        <v>97</v>
      </c>
      <c r="S52" s="12">
        <f t="shared" si="2"/>
        <v>147.35588235294117</v>
      </c>
      <c r="T52" s="12">
        <f t="shared" si="3"/>
        <v>1000.2352301790281</v>
      </c>
    </row>
    <row r="53" spans="1:20" ht="21" customHeight="1">
      <c r="A53" s="13">
        <v>2544</v>
      </c>
      <c r="B53" s="24">
        <v>1.6</v>
      </c>
      <c r="C53" s="20">
        <v>219.4</v>
      </c>
      <c r="D53" s="21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15">
        <v>1066.1</v>
      </c>
      <c r="O53" s="16">
        <v>112</v>
      </c>
      <c r="S53" s="12">
        <f t="shared" si="2"/>
        <v>147.35588235294117</v>
      </c>
      <c r="T53" s="12">
        <f t="shared" si="3"/>
        <v>1000.2352301790281</v>
      </c>
    </row>
    <row r="54" spans="1:20" ht="21" customHeight="1">
      <c r="A54" s="13">
        <v>2545</v>
      </c>
      <c r="B54" s="24">
        <v>0.5</v>
      </c>
      <c r="C54" s="20">
        <v>172.8</v>
      </c>
      <c r="D54" s="21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15">
        <v>1093.7</v>
      </c>
      <c r="O54" s="16">
        <v>66</v>
      </c>
      <c r="S54" s="12">
        <f t="shared" si="2"/>
        <v>147.35588235294117</v>
      </c>
      <c r="T54" s="12">
        <f t="shared" si="3"/>
        <v>1000.2352301790281</v>
      </c>
    </row>
    <row r="55" spans="1:20" ht="21" customHeight="1">
      <c r="A55" s="13">
        <v>2546</v>
      </c>
      <c r="B55" s="24">
        <v>30.4</v>
      </c>
      <c r="C55" s="20">
        <v>74</v>
      </c>
      <c r="D55" s="21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15">
        <v>818.4</v>
      </c>
      <c r="O55" s="16">
        <v>67</v>
      </c>
      <c r="S55" s="12">
        <f t="shared" si="2"/>
        <v>147.35588235294117</v>
      </c>
      <c r="T55" s="12">
        <f t="shared" si="3"/>
        <v>1000.2352301790281</v>
      </c>
    </row>
    <row r="56" spans="1:20" ht="21" customHeight="1">
      <c r="A56" s="13">
        <v>2547</v>
      </c>
      <c r="B56" s="24">
        <v>13</v>
      </c>
      <c r="C56" s="20">
        <v>276.5</v>
      </c>
      <c r="D56" s="21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15">
        <v>1047.3</v>
      </c>
      <c r="O56" s="16">
        <v>94</v>
      </c>
      <c r="S56" s="12">
        <f t="shared" si="2"/>
        <v>147.35588235294117</v>
      </c>
      <c r="T56" s="12">
        <f t="shared" si="3"/>
        <v>1000.2352301790281</v>
      </c>
    </row>
    <row r="57" spans="1:20" ht="21" customHeight="1">
      <c r="A57" s="13">
        <v>2548</v>
      </c>
      <c r="B57" s="24">
        <v>53.6</v>
      </c>
      <c r="C57" s="20">
        <v>86.3</v>
      </c>
      <c r="D57" s="21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15">
        <v>1198.6</v>
      </c>
      <c r="O57" s="16">
        <v>107</v>
      </c>
      <c r="S57" s="12">
        <f t="shared" si="2"/>
        <v>147.35588235294117</v>
      </c>
      <c r="T57" s="12">
        <f t="shared" si="3"/>
        <v>1000.2352301790281</v>
      </c>
    </row>
    <row r="58" spans="1:20" ht="21" customHeight="1">
      <c r="A58" s="13">
        <v>2549</v>
      </c>
      <c r="B58" s="24">
        <v>209</v>
      </c>
      <c r="C58" s="20">
        <v>177.5</v>
      </c>
      <c r="D58" s="21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5">
        <v>1028.2</v>
      </c>
      <c r="O58" s="16">
        <v>115</v>
      </c>
      <c r="S58" s="12">
        <f t="shared" si="2"/>
        <v>147.35588235294117</v>
      </c>
      <c r="T58" s="12">
        <f t="shared" si="3"/>
        <v>1000.2352301790281</v>
      </c>
    </row>
    <row r="59" spans="1:20" ht="21" customHeight="1">
      <c r="A59" s="13">
        <v>2550</v>
      </c>
      <c r="B59" s="24">
        <v>27</v>
      </c>
      <c r="C59" s="20">
        <v>116.7</v>
      </c>
      <c r="D59" s="21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</v>
      </c>
      <c r="N59" s="15">
        <v>752.8</v>
      </c>
      <c r="O59" s="16">
        <v>101</v>
      </c>
      <c r="S59" s="12">
        <f t="shared" si="2"/>
        <v>147.35588235294117</v>
      </c>
      <c r="T59" s="12">
        <f t="shared" si="3"/>
        <v>1000.2352301790281</v>
      </c>
    </row>
    <row r="60" spans="1:20" ht="21" customHeight="1">
      <c r="A60" s="13">
        <v>2551</v>
      </c>
      <c r="B60" s="24">
        <v>192.5</v>
      </c>
      <c r="C60" s="20">
        <v>157.9</v>
      </c>
      <c r="D60" s="21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0</v>
      </c>
      <c r="K60" s="20">
        <v>0</v>
      </c>
      <c r="L60" s="20">
        <v>0</v>
      </c>
      <c r="M60" s="20">
        <v>9.8</v>
      </c>
      <c r="N60" s="15">
        <v>1268.1</v>
      </c>
      <c r="O60" s="16">
        <v>120</v>
      </c>
      <c r="S60" s="12">
        <f t="shared" si="2"/>
        <v>147.35588235294117</v>
      </c>
      <c r="T60" s="12">
        <f t="shared" si="3"/>
        <v>1000.2352301790281</v>
      </c>
    </row>
    <row r="61" spans="1:20" ht="21" customHeight="1">
      <c r="A61" s="13">
        <v>2552</v>
      </c>
      <c r="B61" s="24">
        <v>32.2</v>
      </c>
      <c r="C61" s="20">
        <v>176.7</v>
      </c>
      <c r="D61" s="21">
        <v>124.7</v>
      </c>
      <c r="E61" s="20">
        <v>93.3</v>
      </c>
      <c r="F61" s="20">
        <v>56.3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15">
        <v>740.2</v>
      </c>
      <c r="O61" s="16">
        <v>100</v>
      </c>
      <c r="S61" s="12">
        <f t="shared" si="2"/>
        <v>147.35588235294117</v>
      </c>
      <c r="T61" s="12">
        <f t="shared" si="3"/>
        <v>1000.2352301790281</v>
      </c>
    </row>
    <row r="62" spans="1:20" ht="21" customHeight="1">
      <c r="A62" s="13">
        <v>2553</v>
      </c>
      <c r="B62" s="24">
        <v>12.8</v>
      </c>
      <c r="C62" s="20">
        <v>51.4</v>
      </c>
      <c r="D62" s="21">
        <v>135.4</v>
      </c>
      <c r="E62" s="20">
        <v>127.3</v>
      </c>
      <c r="F62" s="20">
        <v>547.1</v>
      </c>
      <c r="G62" s="20">
        <v>243.9</v>
      </c>
      <c r="H62" s="20">
        <v>188.6</v>
      </c>
      <c r="I62" s="20">
        <v>0</v>
      </c>
      <c r="J62" s="20">
        <v>12.2</v>
      </c>
      <c r="K62" s="20">
        <v>7.6</v>
      </c>
      <c r="L62" s="20">
        <v>0.6</v>
      </c>
      <c r="M62" s="20">
        <v>73.5</v>
      </c>
      <c r="N62" s="15">
        <v>1400.4</v>
      </c>
      <c r="O62" s="16">
        <v>103</v>
      </c>
      <c r="S62" s="12">
        <f t="shared" si="2"/>
        <v>147.35588235294117</v>
      </c>
      <c r="T62" s="12">
        <f t="shared" si="3"/>
        <v>1000.2352301790281</v>
      </c>
    </row>
    <row r="63" spans="1:20" ht="21" customHeight="1">
      <c r="A63" s="13">
        <v>2554</v>
      </c>
      <c r="B63" s="24">
        <v>156.7</v>
      </c>
      <c r="C63" s="20">
        <v>296.7</v>
      </c>
      <c r="D63" s="24">
        <v>201.8</v>
      </c>
      <c r="E63" s="20">
        <v>253.4</v>
      </c>
      <c r="F63" s="20">
        <v>249.3</v>
      </c>
      <c r="G63" s="20">
        <v>318.4</v>
      </c>
      <c r="H63" s="20">
        <v>104.1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15">
        <f aca="true" t="shared" si="4" ref="N63:N73">SUM(B63:M63)</f>
        <v>1635.2</v>
      </c>
      <c r="O63" s="16">
        <v>128</v>
      </c>
      <c r="S63" s="12">
        <f t="shared" si="2"/>
        <v>147.35588235294117</v>
      </c>
      <c r="T63" s="12">
        <f t="shared" si="3"/>
        <v>1000.2352301790281</v>
      </c>
    </row>
    <row r="64" spans="1:20" ht="21" customHeight="1">
      <c r="A64" s="13">
        <v>2555</v>
      </c>
      <c r="B64" s="24">
        <v>6.5</v>
      </c>
      <c r="C64" s="20">
        <v>246.9</v>
      </c>
      <c r="D64" s="21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15">
        <f t="shared" si="4"/>
        <v>937.6</v>
      </c>
      <c r="O64" s="16">
        <v>112</v>
      </c>
      <c r="S64" s="12">
        <f t="shared" si="2"/>
        <v>147.35588235294117</v>
      </c>
      <c r="T64" s="12">
        <f t="shared" si="3"/>
        <v>1000.2352301790281</v>
      </c>
    </row>
    <row r="65" spans="1:20" ht="21" customHeight="1">
      <c r="A65" s="13">
        <v>2556</v>
      </c>
      <c r="B65" s="24">
        <v>46.2</v>
      </c>
      <c r="C65" s="20">
        <v>147</v>
      </c>
      <c r="D65" s="24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15">
        <f t="shared" si="4"/>
        <v>1142</v>
      </c>
      <c r="O65" s="16">
        <v>112</v>
      </c>
      <c r="S65" s="12">
        <f t="shared" si="2"/>
        <v>147.35588235294117</v>
      </c>
      <c r="T65" s="12">
        <f t="shared" si="3"/>
        <v>1000.2352301790281</v>
      </c>
    </row>
    <row r="66" spans="1:20" ht="21" customHeight="1">
      <c r="A66" s="13">
        <v>2557</v>
      </c>
      <c r="B66" s="24">
        <v>23.3</v>
      </c>
      <c r="C66" s="20">
        <v>149.1</v>
      </c>
      <c r="D66" s="21">
        <v>97.5</v>
      </c>
      <c r="E66" s="20">
        <v>162.9</v>
      </c>
      <c r="F66" s="20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15">
        <f t="shared" si="4"/>
        <v>871.3000000000001</v>
      </c>
      <c r="O66" s="16">
        <v>101</v>
      </c>
      <c r="S66" s="12">
        <f t="shared" si="2"/>
        <v>147.35588235294117</v>
      </c>
      <c r="T66" s="12">
        <f t="shared" si="3"/>
        <v>1000.2352301790281</v>
      </c>
    </row>
    <row r="67" spans="1:20" ht="21" customHeight="1">
      <c r="A67" s="13">
        <v>2558</v>
      </c>
      <c r="B67" s="24">
        <v>98.2</v>
      </c>
      <c r="C67" s="20">
        <v>121.9</v>
      </c>
      <c r="D67" s="21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15">
        <f t="shared" si="4"/>
        <v>1017.5</v>
      </c>
      <c r="O67" s="16">
        <v>80</v>
      </c>
      <c r="S67" s="12">
        <f t="shared" si="2"/>
        <v>147.35588235294117</v>
      </c>
      <c r="T67" s="12">
        <f t="shared" si="3"/>
        <v>1000.2352301790281</v>
      </c>
    </row>
    <row r="68" spans="1:20" ht="21" customHeight="1">
      <c r="A68" s="13">
        <v>2559</v>
      </c>
      <c r="B68" s="24">
        <v>9.2</v>
      </c>
      <c r="C68" s="20">
        <v>153.1</v>
      </c>
      <c r="D68" s="21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15">
        <f t="shared" si="4"/>
        <v>1298.7</v>
      </c>
      <c r="O68" s="16">
        <v>116</v>
      </c>
      <c r="S68" s="12">
        <f t="shared" si="2"/>
        <v>147.35588235294117</v>
      </c>
      <c r="T68" s="12">
        <f t="shared" si="3"/>
        <v>1000.2352301790281</v>
      </c>
    </row>
    <row r="69" spans="1:20" ht="21" customHeight="1">
      <c r="A69" s="13">
        <v>2560</v>
      </c>
      <c r="B69" s="24">
        <v>83.3</v>
      </c>
      <c r="C69" s="20">
        <v>350.9</v>
      </c>
      <c r="D69" s="21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15">
        <f t="shared" si="4"/>
        <v>1448.4</v>
      </c>
      <c r="O69" s="16">
        <v>118</v>
      </c>
      <c r="S69" s="12">
        <f t="shared" si="2"/>
        <v>147.35588235294117</v>
      </c>
      <c r="T69" s="12">
        <f t="shared" si="3"/>
        <v>1000.2352301790281</v>
      </c>
    </row>
    <row r="70" spans="1:20" ht="21" customHeight="1">
      <c r="A70" s="13">
        <v>2561</v>
      </c>
      <c r="B70" s="24">
        <v>123.3</v>
      </c>
      <c r="C70" s="20">
        <v>265.6</v>
      </c>
      <c r="D70" s="21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15">
        <f t="shared" si="4"/>
        <v>1162.8999999999999</v>
      </c>
      <c r="O70" s="16">
        <v>106</v>
      </c>
      <c r="S70" s="12">
        <f t="shared" si="2"/>
        <v>147.35588235294117</v>
      </c>
      <c r="T70" s="12">
        <f t="shared" si="3"/>
        <v>1000.2352301790281</v>
      </c>
    </row>
    <row r="71" spans="1:20" ht="21" customHeight="1">
      <c r="A71" s="13">
        <v>2562</v>
      </c>
      <c r="B71" s="24">
        <v>13.5</v>
      </c>
      <c r="C71" s="20">
        <v>110.6</v>
      </c>
      <c r="D71" s="21">
        <v>57.3</v>
      </c>
      <c r="E71" s="20">
        <v>53</v>
      </c>
      <c r="F71" s="20">
        <v>292.6</v>
      </c>
      <c r="G71" s="20">
        <v>233.3</v>
      </c>
      <c r="H71" s="20">
        <v>62.3</v>
      </c>
      <c r="I71" s="20">
        <v>41.8</v>
      </c>
      <c r="J71" s="20">
        <v>19.9</v>
      </c>
      <c r="K71" s="20">
        <v>0</v>
      </c>
      <c r="L71" s="20">
        <v>0</v>
      </c>
      <c r="M71" s="20">
        <v>2</v>
      </c>
      <c r="N71" s="15">
        <f t="shared" si="4"/>
        <v>886.2999999999998</v>
      </c>
      <c r="O71" s="16">
        <v>87</v>
      </c>
      <c r="S71" s="12">
        <f t="shared" si="2"/>
        <v>147.35588235294117</v>
      </c>
      <c r="T71" s="12">
        <f t="shared" si="3"/>
        <v>1000.2352301790281</v>
      </c>
    </row>
    <row r="72" spans="1:20" ht="21" customHeight="1">
      <c r="A72" s="13">
        <v>2563</v>
      </c>
      <c r="B72" s="24">
        <v>85.8</v>
      </c>
      <c r="C72" s="20">
        <v>98.8</v>
      </c>
      <c r="D72" s="21">
        <v>159</v>
      </c>
      <c r="E72" s="20">
        <v>131.3</v>
      </c>
      <c r="F72" s="20">
        <v>338.3</v>
      </c>
      <c r="G72" s="20">
        <v>135.1</v>
      </c>
      <c r="H72" s="20">
        <v>100.2</v>
      </c>
      <c r="I72" s="20">
        <v>11.4</v>
      </c>
      <c r="J72" s="20">
        <v>0</v>
      </c>
      <c r="K72" s="20">
        <v>2.2</v>
      </c>
      <c r="L72" s="20">
        <v>41.4</v>
      </c>
      <c r="M72" s="20">
        <v>0</v>
      </c>
      <c r="N72" s="15">
        <f t="shared" si="4"/>
        <v>1103.5000000000002</v>
      </c>
      <c r="O72" s="16">
        <v>90</v>
      </c>
      <c r="Q72" s="56"/>
      <c r="S72" s="12">
        <f t="shared" si="2"/>
        <v>147.35588235294117</v>
      </c>
      <c r="T72" s="12">
        <f t="shared" si="3"/>
        <v>1000.2352301790281</v>
      </c>
    </row>
    <row r="73" spans="1:20" ht="21" customHeight="1">
      <c r="A73" s="13">
        <v>2564</v>
      </c>
      <c r="B73" s="24">
        <v>67.80000000000001</v>
      </c>
      <c r="C73" s="20">
        <v>64.79999999999998</v>
      </c>
      <c r="D73" s="21">
        <v>101.19999999999999</v>
      </c>
      <c r="E73" s="20">
        <v>202.6</v>
      </c>
      <c r="F73" s="20">
        <v>169.60000000000005</v>
      </c>
      <c r="G73" s="20">
        <v>301.6</v>
      </c>
      <c r="H73" s="20">
        <v>114.2</v>
      </c>
      <c r="I73" s="20">
        <v>5.2</v>
      </c>
      <c r="J73" s="20">
        <v>0</v>
      </c>
      <c r="K73" s="20">
        <v>25.7</v>
      </c>
      <c r="L73" s="20">
        <v>41.800000000000004</v>
      </c>
      <c r="M73" s="20">
        <v>59.1</v>
      </c>
      <c r="N73" s="59">
        <f t="shared" si="4"/>
        <v>1153.6</v>
      </c>
      <c r="O73" s="16">
        <v>129</v>
      </c>
      <c r="Q73" s="57"/>
      <c r="S73" s="12">
        <f t="shared" si="2"/>
        <v>147.35588235294117</v>
      </c>
      <c r="T73" s="12">
        <f t="shared" si="3"/>
        <v>1000.2352301790281</v>
      </c>
    </row>
    <row r="74" spans="1:20" ht="21" customHeight="1">
      <c r="A74" s="58">
        <v>2565</v>
      </c>
      <c r="B74" s="27">
        <v>69.39999999999999</v>
      </c>
      <c r="C74" s="28">
        <v>289.7</v>
      </c>
      <c r="D74" s="29">
        <v>27.4</v>
      </c>
      <c r="E74" s="28">
        <v>121</v>
      </c>
      <c r="F74" s="28">
        <v>312.1000000000001</v>
      </c>
      <c r="G74" s="28">
        <v>340.19999999999993</v>
      </c>
      <c r="H74" s="28">
        <v>106.89999999999999</v>
      </c>
      <c r="I74" s="28">
        <v>37.3</v>
      </c>
      <c r="J74" s="28">
        <v>8.4</v>
      </c>
      <c r="K74" s="28">
        <v>36.4</v>
      </c>
      <c r="L74" s="28">
        <v>10.600000000000001</v>
      </c>
      <c r="M74" s="28">
        <v>30.6</v>
      </c>
      <c r="N74" s="55">
        <v>1390</v>
      </c>
      <c r="O74" s="31">
        <v>128</v>
      </c>
      <c r="Q74" s="57">
        <f>N74</f>
        <v>1390</v>
      </c>
      <c r="S74" s="12"/>
      <c r="T74" s="12"/>
    </row>
    <row r="75" spans="1:20" ht="21" customHeight="1">
      <c r="A75" s="13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31"/>
      <c r="S75" s="12"/>
      <c r="T75" s="12"/>
    </row>
    <row r="76" spans="1:20" ht="21" customHeight="1">
      <c r="A76" s="13">
        <v>2567</v>
      </c>
      <c r="B76" s="27"/>
      <c r="C76" s="28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30"/>
      <c r="O76" s="31"/>
      <c r="S76" s="12"/>
      <c r="T76" s="12"/>
    </row>
    <row r="77" spans="1:20" ht="21" customHeight="1">
      <c r="A77" s="32" t="s">
        <v>16</v>
      </c>
      <c r="B77" s="19">
        <v>209</v>
      </c>
      <c r="C77" s="19">
        <v>350.9</v>
      </c>
      <c r="D77" s="19">
        <v>385.7</v>
      </c>
      <c r="E77" s="19">
        <v>307.8</v>
      </c>
      <c r="F77" s="19">
        <v>547.1000000000001</v>
      </c>
      <c r="G77" s="19">
        <v>584.3</v>
      </c>
      <c r="H77" s="19">
        <v>254.6</v>
      </c>
      <c r="I77" s="19">
        <v>188.1</v>
      </c>
      <c r="J77" s="19">
        <v>92.9</v>
      </c>
      <c r="K77" s="19">
        <v>95.1</v>
      </c>
      <c r="L77" s="19">
        <v>44.8</v>
      </c>
      <c r="M77" s="19">
        <v>98.9</v>
      </c>
      <c r="N77" s="33">
        <v>1635.2</v>
      </c>
      <c r="O77" s="16">
        <v>129</v>
      </c>
      <c r="S77" s="12"/>
      <c r="T77" s="12"/>
    </row>
    <row r="78" spans="1:20" ht="21" customHeight="1">
      <c r="A78" s="13" t="s">
        <v>17</v>
      </c>
      <c r="B78" s="14">
        <v>46.27500000000001</v>
      </c>
      <c r="C78" s="14">
        <v>147.35588235294117</v>
      </c>
      <c r="D78" s="14">
        <v>119.74202898550723</v>
      </c>
      <c r="E78" s="14">
        <v>123.88115942028988</v>
      </c>
      <c r="F78" s="14">
        <v>178.86231884057966</v>
      </c>
      <c r="G78" s="14">
        <v>200.3289855072464</v>
      </c>
      <c r="H78" s="14">
        <v>115.40144927536234</v>
      </c>
      <c r="I78" s="14">
        <v>35.4536231884058</v>
      </c>
      <c r="J78" s="14">
        <v>9.42463768115942</v>
      </c>
      <c r="K78" s="14">
        <v>7.940579710144929</v>
      </c>
      <c r="L78" s="14">
        <v>4.504347826086956</v>
      </c>
      <c r="M78" s="14">
        <v>11.065217391304346</v>
      </c>
      <c r="N78" s="15">
        <v>1000.2352301790281</v>
      </c>
      <c r="O78" s="18">
        <v>77.3768115942029</v>
      </c>
      <c r="S78" s="12"/>
      <c r="T78" s="12"/>
    </row>
    <row r="79" spans="1:20" ht="21" customHeight="1">
      <c r="A79" s="34" t="s">
        <v>18</v>
      </c>
      <c r="B79" s="35">
        <v>0</v>
      </c>
      <c r="C79" s="35">
        <v>6.2</v>
      </c>
      <c r="D79" s="35">
        <v>0</v>
      </c>
      <c r="E79" s="35">
        <v>19.5</v>
      </c>
      <c r="F79" s="35">
        <v>31.5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6">
        <v>578.1</v>
      </c>
      <c r="O79" s="37">
        <v>35</v>
      </c>
      <c r="P79" s="38"/>
      <c r="S79" s="12"/>
      <c r="T79" s="12"/>
    </row>
    <row r="80" spans="1:20" ht="21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1"/>
      <c r="S80" s="12"/>
      <c r="T80" s="12"/>
    </row>
    <row r="81" spans="1:20" ht="21" customHeight="1">
      <c r="A81" s="3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  <c r="O81" s="41"/>
      <c r="S81" s="12"/>
      <c r="T81" s="12"/>
    </row>
    <row r="82" spans="1:20" ht="21" customHeight="1">
      <c r="A82" s="3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3"/>
      <c r="O82" s="41"/>
      <c r="S82" s="12"/>
      <c r="T82" s="12"/>
    </row>
    <row r="83" spans="1:20" ht="21" customHeight="1">
      <c r="A83" s="44"/>
      <c r="B83" s="45"/>
      <c r="C83" s="46" t="s">
        <v>23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7"/>
      <c r="O83" s="48"/>
      <c r="S83" s="12"/>
      <c r="T83" s="12"/>
    </row>
    <row r="84" spans="1:20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S84" s="12"/>
      <c r="T84" s="12"/>
    </row>
    <row r="85" spans="1:20" ht="19.5" customHeight="1">
      <c r="A85" s="49" t="s">
        <v>19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S85" s="12"/>
      <c r="T85" s="12"/>
    </row>
    <row r="86" spans="19:20" ht="19.5" customHeight="1">
      <c r="S86" s="12"/>
      <c r="T86" s="12"/>
    </row>
    <row r="87" spans="19:20" ht="19.5" customHeight="1">
      <c r="S87" s="12"/>
      <c r="T87" s="12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2010-03-16T04:29:08Z</cp:lastPrinted>
  <dcterms:created xsi:type="dcterms:W3CDTF">2008-08-06T06:01:29Z</dcterms:created>
  <dcterms:modified xsi:type="dcterms:W3CDTF">2023-04-10T07:31:00Z</dcterms:modified>
  <cp:category/>
  <cp:version/>
  <cp:contentType/>
  <cp:contentStatus/>
</cp:coreProperties>
</file>