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67" windowWidth="9588" windowHeight="5448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<sst xmlns="http://schemas.openxmlformats.org/spreadsheetml/2006/main" count="20" uniqueCount="20">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</sst>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1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4" xfId="0" applyFont="1" applyFill="1" applyBorder="1" applyAlignment="1">
      <alignment horizontal="center"/>
    </xf>
    <xf numFmtId="1" fontId="57" fillId="32" borderId="14" xfId="0" applyNumberFormat="1" applyFont="1" applyFill="1" applyBorder="1" applyAlignment="1">
      <alignment horizontal="center" vertical="center"/>
    </xf>
    <xf numFmtId="0" fontId="58" fillId="32" borderId="14" xfId="0" applyFont="1" applyFill="1" applyBorder="1" applyAlignment="1">
      <alignment horizont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1" fontId="60" fillId="32" borderId="14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16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'!$B$69:$M$69</c:f>
              <c:numCache>
                <c:ptCount val="12"/>
                <c:pt idx="0">
                  <c:v>4.049180327868853</c:v>
                </c:pt>
                <c:pt idx="1">
                  <c:v>10.918032786885245</c:v>
                </c:pt>
                <c:pt idx="2">
                  <c:v>10.245901639344263</c:v>
                </c:pt>
                <c:pt idx="3">
                  <c:v>10.98360655737705</c:v>
                </c:pt>
                <c:pt idx="4">
                  <c:v>13.065573770491802</c:v>
                </c:pt>
                <c:pt idx="5">
                  <c:v>12.80327868852459</c:v>
                </c:pt>
                <c:pt idx="6">
                  <c:v>8.770491803278688</c:v>
                </c:pt>
                <c:pt idx="7">
                  <c:v>2.9836065573770494</c:v>
                </c:pt>
                <c:pt idx="8">
                  <c:v>0.9836065573770492</c:v>
                </c:pt>
                <c:pt idx="9">
                  <c:v>0.9344262295081968</c:v>
                </c:pt>
                <c:pt idx="10">
                  <c:v>0.5901639344262295</c:v>
                </c:pt>
                <c:pt idx="11">
                  <c:v>1.4098360655737705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'!$B$70:$M$70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9246894"/>
        <c:axId val="1767772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22</c:v>
                </c:pt>
                <c:pt idx="5">
                  <c:v>21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4</c:v>
                </c:pt>
                <c:pt idx="3">
                  <c:v>14</c:v>
                </c:pt>
                <c:pt idx="4">
                  <c:v>15</c:v>
                </c:pt>
                <c:pt idx="5">
                  <c:v>18</c:v>
                </c:pt>
                <c:pt idx="6">
                  <c:v>22</c:v>
                </c:pt>
                <c:pt idx="7">
                  <c:v>0</c:v>
                </c:pt>
              </c:numCache>
            </c:numRef>
          </c:val>
          <c:smooth val="0"/>
        </c:ser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677727"/>
        <c:crosses val="autoZero"/>
        <c:auto val="1"/>
        <c:lblOffset val="100"/>
        <c:tickLblSkip val="1"/>
        <c:noMultiLvlLbl val="0"/>
      </c:catAx>
      <c:valAx>
        <c:axId val="1767772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924689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'!$B$68:$M$68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'!$B$69:$M$69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'!$B$70:$M$70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'!$B$53:$M$53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'!$B$55:$M$55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'!$B$56:$M$56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'!$B$57:$M$57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'!$B$58:$M$58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'!$B$59:$M$59</c:f>
              <c:numCache/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52">
      <selection activeCell="B65" sqref="B65:I65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5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20">
        <v>2562</v>
      </c>
      <c r="B61" s="21">
        <v>1</v>
      </c>
      <c r="C61" s="21">
        <v>9</v>
      </c>
      <c r="D61" s="21">
        <v>12</v>
      </c>
      <c r="E61" s="21">
        <v>10</v>
      </c>
      <c r="F61" s="21">
        <v>21</v>
      </c>
      <c r="G61" s="21">
        <v>17</v>
      </c>
      <c r="H61" s="21">
        <v>9</v>
      </c>
      <c r="I61" s="21">
        <v>6</v>
      </c>
      <c r="J61" s="21">
        <v>2</v>
      </c>
      <c r="K61" s="21">
        <v>0</v>
      </c>
      <c r="L61" s="21">
        <v>0</v>
      </c>
      <c r="M61" s="21">
        <v>1</v>
      </c>
      <c r="N61" s="21">
        <f t="shared" si="1"/>
        <v>88</v>
      </c>
    </row>
    <row r="62" spans="1:14" ht="15" customHeight="1">
      <c r="A62" s="20">
        <v>2563</v>
      </c>
      <c r="B62" s="21">
        <v>5</v>
      </c>
      <c r="C62" s="21">
        <v>6</v>
      </c>
      <c r="D62" s="21">
        <v>14</v>
      </c>
      <c r="E62" s="21">
        <v>15</v>
      </c>
      <c r="F62" s="21">
        <v>22</v>
      </c>
      <c r="G62" s="21">
        <v>13</v>
      </c>
      <c r="H62" s="21">
        <v>14</v>
      </c>
      <c r="I62" s="21">
        <v>1</v>
      </c>
      <c r="J62" s="21">
        <v>0</v>
      </c>
      <c r="K62" s="21">
        <v>1</v>
      </c>
      <c r="L62" s="21">
        <v>2</v>
      </c>
      <c r="M62" s="21">
        <v>0</v>
      </c>
      <c r="N62" s="21">
        <f t="shared" si="1"/>
        <v>93</v>
      </c>
    </row>
    <row r="63" spans="1:14" ht="15" customHeight="1">
      <c r="A63" s="32">
        <v>2564</v>
      </c>
      <c r="B63" s="33">
        <v>16</v>
      </c>
      <c r="C63" s="33">
        <v>11</v>
      </c>
      <c r="D63" s="33">
        <v>12</v>
      </c>
      <c r="E63" s="33">
        <v>16</v>
      </c>
      <c r="F63" s="33">
        <v>18</v>
      </c>
      <c r="G63" s="33">
        <v>20</v>
      </c>
      <c r="H63" s="33">
        <v>16</v>
      </c>
      <c r="I63" s="33">
        <v>2</v>
      </c>
      <c r="J63" s="33">
        <v>0</v>
      </c>
      <c r="K63" s="33">
        <v>5</v>
      </c>
      <c r="L63" s="33">
        <v>5</v>
      </c>
      <c r="M63" s="33">
        <v>8</v>
      </c>
      <c r="N63" s="33">
        <f t="shared" si="1"/>
        <v>129</v>
      </c>
    </row>
    <row r="64" spans="1:14" ht="15" customHeight="1">
      <c r="A64" s="32">
        <v>2565</v>
      </c>
      <c r="B64" s="37">
        <v>8</v>
      </c>
      <c r="C64" s="37">
        <v>17</v>
      </c>
      <c r="D64" s="37">
        <v>9</v>
      </c>
      <c r="E64" s="37">
        <v>19</v>
      </c>
      <c r="F64" s="37">
        <v>22</v>
      </c>
      <c r="G64" s="37">
        <v>21</v>
      </c>
      <c r="H64" s="37">
        <v>13</v>
      </c>
      <c r="I64" s="37">
        <v>4</v>
      </c>
      <c r="J64" s="37">
        <v>1</v>
      </c>
      <c r="K64" s="37">
        <v>8</v>
      </c>
      <c r="L64" s="37">
        <v>2</v>
      </c>
      <c r="M64" s="37">
        <v>4</v>
      </c>
      <c r="N64" s="33">
        <f t="shared" si="1"/>
        <v>128</v>
      </c>
    </row>
    <row r="65" spans="1:14" ht="15" customHeight="1">
      <c r="A65" s="34">
        <v>2566</v>
      </c>
      <c r="B65" s="35">
        <v>1</v>
      </c>
      <c r="C65" s="35">
        <v>10</v>
      </c>
      <c r="D65" s="35">
        <v>4</v>
      </c>
      <c r="E65" s="35">
        <v>14</v>
      </c>
      <c r="F65" s="35">
        <v>15</v>
      </c>
      <c r="G65" s="35">
        <v>18</v>
      </c>
      <c r="H65" s="35">
        <v>22</v>
      </c>
      <c r="I65" s="35">
        <v>0</v>
      </c>
      <c r="J65" s="35"/>
      <c r="K65" s="35"/>
      <c r="L65" s="35"/>
      <c r="M65" s="35"/>
      <c r="N65" s="36">
        <f t="shared" si="1"/>
        <v>84</v>
      </c>
    </row>
    <row r="66" spans="1:14" ht="15" customHeight="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</row>
    <row r="67" spans="1:14" ht="1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5" ht="15.75" customHeight="1">
      <c r="A68" s="14" t="s">
        <v>18</v>
      </c>
      <c r="B68" s="12">
        <f>MAX(B4:B64)</f>
        <v>16</v>
      </c>
      <c r="C68" s="12">
        <f aca="true" t="shared" si="2" ref="C68:M68">MAX(C4:C64)</f>
        <v>24</v>
      </c>
      <c r="D68" s="12">
        <f t="shared" si="2"/>
        <v>21</v>
      </c>
      <c r="E68" s="12">
        <f t="shared" si="2"/>
        <v>20</v>
      </c>
      <c r="F68" s="12">
        <f t="shared" si="2"/>
        <v>24</v>
      </c>
      <c r="G68" s="12">
        <f t="shared" si="2"/>
        <v>22</v>
      </c>
      <c r="H68" s="12">
        <f t="shared" si="2"/>
        <v>18</v>
      </c>
      <c r="I68" s="12">
        <f t="shared" si="2"/>
        <v>11</v>
      </c>
      <c r="J68" s="12">
        <f t="shared" si="2"/>
        <v>7</v>
      </c>
      <c r="K68" s="12">
        <f t="shared" si="2"/>
        <v>8</v>
      </c>
      <c r="L68" s="12">
        <f t="shared" si="2"/>
        <v>5</v>
      </c>
      <c r="M68" s="12">
        <f t="shared" si="2"/>
        <v>8</v>
      </c>
      <c r="N68" s="12">
        <f>MAX(N4:N64)</f>
        <v>129</v>
      </c>
      <c r="O68" s="27"/>
    </row>
    <row r="69" spans="1:15" ht="15.75" customHeight="1">
      <c r="A69" s="15" t="s">
        <v>12</v>
      </c>
      <c r="B69" s="13">
        <f>AVERAGE(B4:B64)</f>
        <v>4.049180327868853</v>
      </c>
      <c r="C69" s="13">
        <f aca="true" t="shared" si="3" ref="C69:M69">AVERAGE(C4:C64)</f>
        <v>10.918032786885245</v>
      </c>
      <c r="D69" s="13">
        <f t="shared" si="3"/>
        <v>10.245901639344263</v>
      </c>
      <c r="E69" s="13">
        <f t="shared" si="3"/>
        <v>10.98360655737705</v>
      </c>
      <c r="F69" s="13">
        <f t="shared" si="3"/>
        <v>13.065573770491802</v>
      </c>
      <c r="G69" s="13">
        <f t="shared" si="3"/>
        <v>12.80327868852459</v>
      </c>
      <c r="H69" s="13">
        <f t="shared" si="3"/>
        <v>8.770491803278688</v>
      </c>
      <c r="I69" s="13">
        <f t="shared" si="3"/>
        <v>2.9836065573770494</v>
      </c>
      <c r="J69" s="13">
        <f t="shared" si="3"/>
        <v>0.9836065573770492</v>
      </c>
      <c r="K69" s="13">
        <f t="shared" si="3"/>
        <v>0.9344262295081968</v>
      </c>
      <c r="L69" s="13">
        <f t="shared" si="3"/>
        <v>0.5901639344262295</v>
      </c>
      <c r="M69" s="13">
        <f t="shared" si="3"/>
        <v>1.4098360655737705</v>
      </c>
      <c r="N69" s="13">
        <f>SUM(B69:M69)</f>
        <v>77.73770491803278</v>
      </c>
      <c r="O69" s="28"/>
    </row>
    <row r="70" spans="1:15" ht="15.75" customHeight="1">
      <c r="A70" s="14" t="s">
        <v>19</v>
      </c>
      <c r="B70" s="12">
        <f>MIN(B4:B64)</f>
        <v>0</v>
      </c>
      <c r="C70" s="12">
        <f aca="true" t="shared" si="4" ref="C70:M70">MIN(C4:C64)</f>
        <v>1</v>
      </c>
      <c r="D70" s="12">
        <f t="shared" si="4"/>
        <v>1</v>
      </c>
      <c r="E70" s="12">
        <f t="shared" si="4"/>
        <v>1</v>
      </c>
      <c r="F70" s="12">
        <f t="shared" si="4"/>
        <v>2</v>
      </c>
      <c r="G70" s="12">
        <f t="shared" si="4"/>
        <v>0</v>
      </c>
      <c r="H70" s="12">
        <f t="shared" si="4"/>
        <v>1</v>
      </c>
      <c r="I70" s="12">
        <f t="shared" si="4"/>
        <v>0</v>
      </c>
      <c r="J70" s="12">
        <f t="shared" si="4"/>
        <v>0</v>
      </c>
      <c r="K70" s="12">
        <f t="shared" si="4"/>
        <v>0</v>
      </c>
      <c r="L70" s="12">
        <f t="shared" si="4"/>
        <v>0</v>
      </c>
      <c r="M70" s="12">
        <f t="shared" si="4"/>
        <v>0</v>
      </c>
      <c r="N70" s="12">
        <f>MIN(N4:N64)</f>
        <v>35</v>
      </c>
      <c r="O70" s="27"/>
    </row>
    <row r="71" spans="1:14" ht="15.75" customHeight="1">
      <c r="A71" s="16"/>
      <c r="B71" s="17"/>
      <c r="C71" s="17"/>
      <c r="D71" s="17"/>
      <c r="E71" s="17"/>
      <c r="F71" s="3"/>
      <c r="G71" s="3"/>
      <c r="H71" s="3"/>
      <c r="I71" s="3"/>
      <c r="J71" s="3"/>
      <c r="K71" s="3"/>
      <c r="L71" s="3"/>
      <c r="M71" s="3"/>
      <c r="N71" s="3"/>
    </row>
    <row r="72" spans="6:14" ht="15.75" customHeight="1">
      <c r="F72" s="3"/>
      <c r="G72" s="3"/>
      <c r="H72" s="3"/>
      <c r="I72" s="3"/>
      <c r="J72" s="3"/>
      <c r="K72" s="3"/>
      <c r="L72" s="3"/>
      <c r="M72" s="3"/>
      <c r="N72" s="3"/>
    </row>
    <row r="73" spans="1:14" ht="23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" customHeigh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5.75" customHeight="1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5.7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.75" customHeight="1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2015-10-15T03:23:01Z</cp:lastPrinted>
  <dcterms:created xsi:type="dcterms:W3CDTF">2008-06-17T07:11:55Z</dcterms:created>
  <dcterms:modified xsi:type="dcterms:W3CDTF">2023-12-25T08:25:59Z</dcterms:modified>
  <cp:category/>
  <cp:version/>
  <cp:contentType/>
  <cp:contentStatus/>
</cp:coreProperties>
</file>