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<sst xmlns="http://schemas.openxmlformats.org/spreadsheetml/2006/main" count="34" uniqueCount="21">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</sst>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3" fillId="2" borderId="2" xfId="0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16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'วัน-แม่ทา'!$B$77:$M$77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4.046153846153846</c:v>
                </c:pt>
                <c:pt idx="1">
                  <c:v>10.571428571428571</c:v>
                </c:pt>
                <c:pt idx="2">
                  <c:v>10.241935483870968</c:v>
                </c:pt>
                <c:pt idx="3">
                  <c:v>10.777777777777779</c:v>
                </c:pt>
                <c:pt idx="4">
                  <c:v>13.90625</c:v>
                </c:pt>
                <c:pt idx="5">
                  <c:v>13.076923076923077</c:v>
                </c:pt>
                <c:pt idx="6">
                  <c:v>8.375</c:v>
                </c:pt>
                <c:pt idx="7">
                  <c:v>2.25</c:v>
                </c:pt>
                <c:pt idx="8">
                  <c:v>0.7258064516129032</c:v>
                </c:pt>
                <c:pt idx="9">
                  <c:v>0.6190476190476191</c:v>
                </c:pt>
                <c:pt idx="10">
                  <c:v>0.5714285714285714</c:v>
                </c:pt>
                <c:pt idx="11">
                  <c:v>1.4444444444444444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010641"/>
        <c:axId val="3766031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'วัน-แม่ทา'!$B$71:$M$71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18</c:v>
                </c:pt>
                <c:pt idx="5">
                  <c:v>14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'วัน-แม่ทา'!$B$72:$M$72</c:f>
              <c:numCache>
                <c:ptCount val="12"/>
                <c:pt idx="0">
                  <c:v>5</c:v>
                </c:pt>
              </c:numCache>
            </c:numRef>
          </c:val>
          <c:smooth val="0"/>
        </c:ser>
        <c:axId val="34010641"/>
        <c:axId val="37660314"/>
      </c:line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0106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'วัน-แม่ทา'!$B$77:$M$77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3.967741935483871</c:v>
                </c:pt>
                <c:pt idx="1">
                  <c:v>10.433333333333334</c:v>
                </c:pt>
                <c:pt idx="2">
                  <c:v>10.101694915254237</c:v>
                </c:pt>
                <c:pt idx="3">
                  <c:v>10.683333333333334</c:v>
                </c:pt>
                <c:pt idx="4">
                  <c:v>13.754098360655737</c:v>
                </c:pt>
                <c:pt idx="5">
                  <c:v>13.129032258064516</c:v>
                </c:pt>
                <c:pt idx="6">
                  <c:v>8.180327868852459</c:v>
                </c:pt>
                <c:pt idx="7">
                  <c:v>2.278688524590164</c:v>
                </c:pt>
                <c:pt idx="8">
                  <c:v>0.6949152542372882</c:v>
                </c:pt>
                <c:pt idx="9">
                  <c:v>0.6166666666666667</c:v>
                </c:pt>
                <c:pt idx="10">
                  <c:v>0.5833333333333334</c:v>
                </c:pt>
                <c:pt idx="11">
                  <c:v>1.45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11</c:v>
                </c:pt>
                <c:pt idx="4">
                  <c:v>22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'วัน-แม่ทา'!$B$57:$M$57</c:f>
              <c:numCache>
                <c:ptCount val="12"/>
                <c:pt idx="0">
                  <c:v>7</c:v>
                </c:pt>
                <c:pt idx="1">
                  <c:v>8</c:v>
                </c:pt>
                <c:pt idx="2">
                  <c:v>16</c:v>
                </c:pt>
                <c:pt idx="3">
                  <c:v>12</c:v>
                </c:pt>
                <c:pt idx="4">
                  <c:v>13</c:v>
                </c:pt>
                <c:pt idx="5">
                  <c:v>23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'วัน-แม่ทา'!$B$59:$M$59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'วัน-แม่ทา'!$B$60:$M$60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'วัน-แม่ทา'!$B$62:$M$62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16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'วัน-แม่ทา'!$B$64:$M$64</c:f>
              <c:numCache>
                <c:ptCount val="12"/>
                <c:pt idx="0">
                  <c:v>5</c:v>
                </c:pt>
                <c:pt idx="1">
                  <c:v>19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</c:ser>
        <c:marker val="1"/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586564"/>
        <c:crosses val="autoZero"/>
        <c:auto val="1"/>
        <c:lblOffset val="100"/>
        <c:noMultiLvlLbl val="0"/>
      </c:catAx>
      <c:valAx>
        <c:axId val="3058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98507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61">
      <selection activeCell="Q75" sqref="Q75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9">
        <v>11</v>
      </c>
      <c r="C63" s="29">
        <v>24</v>
      </c>
      <c r="D63" s="29">
        <v>18</v>
      </c>
      <c r="E63" s="29">
        <v>11</v>
      </c>
      <c r="F63" s="29">
        <v>22</v>
      </c>
      <c r="G63" s="29">
        <v>26</v>
      </c>
      <c r="H63" s="29">
        <v>20</v>
      </c>
      <c r="I63" s="29">
        <v>8</v>
      </c>
      <c r="J63" s="29">
        <v>0</v>
      </c>
      <c r="K63" s="29">
        <v>0</v>
      </c>
      <c r="L63" s="29">
        <v>0</v>
      </c>
      <c r="M63" s="29">
        <v>1</v>
      </c>
      <c r="N63" s="30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2" customHeight="1">
      <c r="A66" s="13">
        <v>2557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ht="12" customHeight="1">
      <c r="A67" s="13">
        <v>2558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>SUM(B69:M69)</f>
        <v>107</v>
      </c>
    </row>
    <row r="70" spans="1:14" ht="12" customHeight="1">
      <c r="A70" s="13">
        <v>2561</v>
      </c>
      <c r="B70" s="14">
        <v>10</v>
      </c>
      <c r="C70" s="14">
        <v>17</v>
      </c>
      <c r="D70" s="14">
        <v>17</v>
      </c>
      <c r="E70" s="14">
        <v>14</v>
      </c>
      <c r="F70" s="14">
        <v>14</v>
      </c>
      <c r="G70" s="14">
        <v>10</v>
      </c>
      <c r="H70" s="14">
        <v>11</v>
      </c>
      <c r="I70" s="14">
        <v>2</v>
      </c>
      <c r="J70" s="14">
        <v>0</v>
      </c>
      <c r="K70" s="14">
        <v>2</v>
      </c>
      <c r="L70" s="14">
        <v>0</v>
      </c>
      <c r="M70" s="14">
        <v>0</v>
      </c>
      <c r="N70" s="15">
        <f>SUM(B70:M70)</f>
        <v>97</v>
      </c>
    </row>
    <row r="71" spans="1:14" ht="12" customHeight="1">
      <c r="A71" s="13">
        <v>2562</v>
      </c>
      <c r="B71" s="14">
        <v>1</v>
      </c>
      <c r="C71" s="14">
        <v>6</v>
      </c>
      <c r="D71" s="14">
        <v>10</v>
      </c>
      <c r="E71" s="14">
        <v>9</v>
      </c>
      <c r="F71" s="14">
        <v>18</v>
      </c>
      <c r="G71" s="14">
        <v>14</v>
      </c>
      <c r="H71" s="14">
        <v>8</v>
      </c>
      <c r="I71" s="14">
        <v>1</v>
      </c>
      <c r="J71" s="14">
        <v>1</v>
      </c>
      <c r="K71" s="14">
        <v>0</v>
      </c>
      <c r="L71" s="14">
        <v>0</v>
      </c>
      <c r="M71" s="14">
        <v>2</v>
      </c>
      <c r="N71" s="15">
        <f>SUM(B71:M71)</f>
        <v>70</v>
      </c>
    </row>
    <row r="72" spans="1:14" ht="12" customHeight="1">
      <c r="A72" s="24">
        <v>2563</v>
      </c>
      <c r="B72" s="27">
        <v>5</v>
      </c>
      <c r="C72" s="27">
        <v>5</v>
      </c>
      <c r="D72" s="27">
        <v>15</v>
      </c>
      <c r="E72" s="27">
        <v>11</v>
      </c>
      <c r="F72" s="27">
        <v>19</v>
      </c>
      <c r="G72" s="27">
        <v>13</v>
      </c>
      <c r="H72" s="27">
        <v>11</v>
      </c>
      <c r="I72" s="27">
        <v>2</v>
      </c>
      <c r="J72" s="27">
        <v>0</v>
      </c>
      <c r="K72" s="27">
        <v>1</v>
      </c>
      <c r="L72" s="27">
        <v>2</v>
      </c>
      <c r="M72" s="27">
        <v>1</v>
      </c>
      <c r="N72" s="28">
        <f>SUM(B72:M72)</f>
        <v>85</v>
      </c>
    </row>
    <row r="73" spans="1:14" ht="12" customHeight="1">
      <c r="A73" s="13">
        <v>2564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</row>
    <row r="74" spans="1:14" ht="12" customHeight="1">
      <c r="A74" s="13">
        <v>2565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/>
    </row>
    <row r="75" spans="1:14" ht="12" customHeight="1">
      <c r="A75" s="13">
        <v>2566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</row>
    <row r="76" spans="1:14" ht="12" customHeight="1">
      <c r="A76" s="13">
        <v>2567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</row>
    <row r="77" spans="1:14" ht="15.75" customHeight="1">
      <c r="A77" s="31" t="s">
        <v>19</v>
      </c>
      <c r="B77" s="21">
        <f>MAX(B4:B71)</f>
        <v>11</v>
      </c>
      <c r="C77" s="21">
        <f aca="true" t="shared" si="0" ref="C77:N77">MAX(C4:C71)</f>
        <v>24</v>
      </c>
      <c r="D77" s="21">
        <f t="shared" si="0"/>
        <v>18</v>
      </c>
      <c r="E77" s="21">
        <f t="shared" si="0"/>
        <v>19</v>
      </c>
      <c r="F77" s="21">
        <f t="shared" si="0"/>
        <v>24</v>
      </c>
      <c r="G77" s="21">
        <f t="shared" si="0"/>
        <v>26</v>
      </c>
      <c r="H77" s="21">
        <f t="shared" si="0"/>
        <v>20</v>
      </c>
      <c r="I77" s="21">
        <f t="shared" si="0"/>
        <v>8</v>
      </c>
      <c r="J77" s="21">
        <f t="shared" si="0"/>
        <v>5</v>
      </c>
      <c r="K77" s="21">
        <f t="shared" si="0"/>
        <v>8</v>
      </c>
      <c r="L77" s="21">
        <f t="shared" si="0"/>
        <v>5</v>
      </c>
      <c r="M77" s="21">
        <f t="shared" si="0"/>
        <v>8</v>
      </c>
      <c r="N77" s="21">
        <f t="shared" si="0"/>
        <v>141</v>
      </c>
    </row>
    <row r="78" spans="1:14" ht="15.75" customHeight="1">
      <c r="A78" s="32" t="s">
        <v>12</v>
      </c>
      <c r="B78" s="22">
        <f>AVERAGE(B4:B71)</f>
        <v>4.046153846153846</v>
      </c>
      <c r="C78" s="22">
        <f aca="true" t="shared" si="1" ref="C78:M78">AVERAGE(C4:C71)</f>
        <v>10.571428571428571</v>
      </c>
      <c r="D78" s="22">
        <f t="shared" si="1"/>
        <v>10.241935483870968</v>
      </c>
      <c r="E78" s="22">
        <f t="shared" si="1"/>
        <v>10.777777777777779</v>
      </c>
      <c r="F78" s="22">
        <f t="shared" si="1"/>
        <v>13.90625</v>
      </c>
      <c r="G78" s="22">
        <f t="shared" si="1"/>
        <v>13.076923076923077</v>
      </c>
      <c r="H78" s="22">
        <f t="shared" si="1"/>
        <v>8.375</v>
      </c>
      <c r="I78" s="22">
        <f t="shared" si="1"/>
        <v>2.25</v>
      </c>
      <c r="J78" s="22">
        <f t="shared" si="1"/>
        <v>0.7258064516129032</v>
      </c>
      <c r="K78" s="22">
        <f t="shared" si="1"/>
        <v>0.6190476190476191</v>
      </c>
      <c r="L78" s="22">
        <f t="shared" si="1"/>
        <v>0.5714285714285714</v>
      </c>
      <c r="M78" s="22">
        <f t="shared" si="1"/>
        <v>1.4444444444444444</v>
      </c>
      <c r="N78" s="22">
        <f>SUM(B78:M78)</f>
        <v>76.60619584268777</v>
      </c>
    </row>
    <row r="79" spans="1:14" ht="15.75" customHeight="1">
      <c r="A79" s="31" t="s">
        <v>20</v>
      </c>
      <c r="B79" s="33">
        <f>MIN(B4:B71)</f>
        <v>0</v>
      </c>
      <c r="C79" s="33">
        <f aca="true" t="shared" si="2" ref="C79:N79">MIN(C4:C71)</f>
        <v>1</v>
      </c>
      <c r="D79" s="33">
        <f t="shared" si="2"/>
        <v>2</v>
      </c>
      <c r="E79" s="33">
        <f t="shared" si="2"/>
        <v>4</v>
      </c>
      <c r="F79" s="33">
        <f t="shared" si="2"/>
        <v>3</v>
      </c>
      <c r="G79" s="33">
        <f t="shared" si="2"/>
        <v>4</v>
      </c>
      <c r="H79" s="33">
        <f t="shared" si="2"/>
        <v>2</v>
      </c>
      <c r="I79" s="33">
        <f t="shared" si="2"/>
        <v>0</v>
      </c>
      <c r="J79" s="33">
        <f t="shared" si="2"/>
        <v>0</v>
      </c>
      <c r="K79" s="33">
        <f t="shared" si="2"/>
        <v>0</v>
      </c>
      <c r="L79" s="33">
        <f t="shared" si="2"/>
        <v>0</v>
      </c>
      <c r="M79" s="33">
        <f t="shared" si="2"/>
        <v>0</v>
      </c>
      <c r="N79" s="33">
        <f t="shared" si="2"/>
        <v>16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3.2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2021-04-26T08:15:01Z</dcterms:modified>
  <cp:category/>
  <cp:version/>
  <cp:contentType/>
  <cp:contentStatus/>
</cp:coreProperties>
</file>