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<sst xmlns="http://schemas.openxmlformats.org/spreadsheetml/2006/main" count="34" uniqueCount="21">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</sst>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5"/>
          <c:w val="0.8085"/>
          <c:h val="0.631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4.235294117647059</c:v>
                </c:pt>
                <c:pt idx="1">
                  <c:v>10.530303030303031</c:v>
                </c:pt>
                <c:pt idx="2">
                  <c:v>10.261538461538462</c:v>
                </c:pt>
                <c:pt idx="3">
                  <c:v>10.818181818181818</c:v>
                </c:pt>
                <c:pt idx="4">
                  <c:v>14.014925373134329</c:v>
                </c:pt>
                <c:pt idx="5">
                  <c:v>13.205882352941176</c:v>
                </c:pt>
                <c:pt idx="6">
                  <c:v>8.552238805970148</c:v>
                </c:pt>
                <c:pt idx="7">
                  <c:v>2.2686567164179103</c:v>
                </c:pt>
                <c:pt idx="8">
                  <c:v>0.7076923076923077</c:v>
                </c:pt>
                <c:pt idx="9">
                  <c:v>0.6212121212121212</c:v>
                </c:pt>
                <c:pt idx="10">
                  <c:v>0.6363636363636364</c:v>
                </c:pt>
                <c:pt idx="11">
                  <c:v>1.5606060606060606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'วัน-แม่ทา'!$B$80:$M$80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949595"/>
        <c:axId val="5589317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'วัน-แม่ทา'!$B$74:$M$74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'วัน-แม่ทา'!$B$75:$M$75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19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smooth val="0"/>
        </c:ser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9495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'วัน-แม่ทา'!$B$80:$M$80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0">
      <selection activeCell="B75" sqref="B75:I7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8">
        <v>11</v>
      </c>
      <c r="C63" s="28">
        <v>24</v>
      </c>
      <c r="D63" s="28">
        <v>18</v>
      </c>
      <c r="E63" s="28">
        <v>11</v>
      </c>
      <c r="F63" s="28">
        <v>22</v>
      </c>
      <c r="G63" s="28">
        <v>26</v>
      </c>
      <c r="H63" s="28">
        <v>20</v>
      </c>
      <c r="I63" s="28">
        <v>8</v>
      </c>
      <c r="J63" s="28">
        <v>0</v>
      </c>
      <c r="K63" s="28">
        <v>0</v>
      </c>
      <c r="L63" s="28">
        <v>0</v>
      </c>
      <c r="M63" s="28">
        <v>1</v>
      </c>
      <c r="N63" s="29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12" customHeight="1">
      <c r="A66" s="13">
        <v>2557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2" customHeight="1">
      <c r="A67" s="13">
        <v>2558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5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39">
        <v>2564</v>
      </c>
      <c r="B73" s="40">
        <v>12</v>
      </c>
      <c r="C73" s="40">
        <v>10</v>
      </c>
      <c r="D73" s="40">
        <v>10</v>
      </c>
      <c r="E73" s="40">
        <v>8</v>
      </c>
      <c r="F73" s="40">
        <v>13</v>
      </c>
      <c r="G73" s="40">
        <v>18</v>
      </c>
      <c r="H73" s="40">
        <v>15</v>
      </c>
      <c r="I73" s="40">
        <v>0</v>
      </c>
      <c r="J73" s="40">
        <v>0</v>
      </c>
      <c r="K73" s="40">
        <v>1</v>
      </c>
      <c r="L73" s="40">
        <v>3</v>
      </c>
      <c r="M73" s="40">
        <v>6</v>
      </c>
      <c r="N73" s="41">
        <f t="shared" si="0"/>
        <v>96</v>
      </c>
    </row>
    <row r="74" spans="1:14" ht="12" customHeight="1">
      <c r="A74" s="39">
        <v>2565</v>
      </c>
      <c r="B74" s="40">
        <v>8</v>
      </c>
      <c r="C74" s="40">
        <v>14</v>
      </c>
      <c r="D74" s="40">
        <v>7</v>
      </c>
      <c r="E74" s="40">
        <v>16</v>
      </c>
      <c r="F74" s="40">
        <v>17</v>
      </c>
      <c r="G74" s="40">
        <v>17</v>
      </c>
      <c r="H74" s="40">
        <v>11</v>
      </c>
      <c r="I74" s="40">
        <v>6</v>
      </c>
      <c r="J74" s="40">
        <v>1</v>
      </c>
      <c r="K74" s="40">
        <v>0</v>
      </c>
      <c r="L74" s="40">
        <v>1</v>
      </c>
      <c r="M74" s="40">
        <v>5</v>
      </c>
      <c r="N74" s="41">
        <f t="shared" si="0"/>
        <v>103</v>
      </c>
    </row>
    <row r="75" spans="1:14" ht="12" customHeight="1">
      <c r="A75" s="36">
        <v>2566</v>
      </c>
      <c r="B75" s="37">
        <v>1</v>
      </c>
      <c r="C75" s="37">
        <v>7</v>
      </c>
      <c r="D75" s="37">
        <v>11</v>
      </c>
      <c r="E75" s="37">
        <v>10</v>
      </c>
      <c r="F75" s="37">
        <v>9</v>
      </c>
      <c r="G75" s="37">
        <v>19</v>
      </c>
      <c r="H75" s="37">
        <v>15</v>
      </c>
      <c r="I75" s="37">
        <v>1</v>
      </c>
      <c r="J75" s="37"/>
      <c r="K75" s="37"/>
      <c r="L75" s="37"/>
      <c r="M75" s="37"/>
      <c r="N75" s="38">
        <f t="shared" si="0"/>
        <v>73</v>
      </c>
    </row>
    <row r="76" spans="1:14" ht="12" customHeight="1">
      <c r="A76" s="1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2" customHeight="1">
      <c r="A77" s="1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</row>
    <row r="78" spans="1:14" ht="15.75" customHeight="1">
      <c r="A78" s="30" t="s">
        <v>19</v>
      </c>
      <c r="B78" s="21">
        <f>MAX(B4:B74)</f>
        <v>12</v>
      </c>
      <c r="C78" s="21">
        <f aca="true" t="shared" si="1" ref="C78:M78">MAX(C4:C74)</f>
        <v>24</v>
      </c>
      <c r="D78" s="21">
        <f t="shared" si="1"/>
        <v>18</v>
      </c>
      <c r="E78" s="21">
        <f t="shared" si="1"/>
        <v>19</v>
      </c>
      <c r="F78" s="21">
        <f t="shared" si="1"/>
        <v>24</v>
      </c>
      <c r="G78" s="21">
        <f t="shared" si="1"/>
        <v>26</v>
      </c>
      <c r="H78" s="21">
        <f t="shared" si="1"/>
        <v>20</v>
      </c>
      <c r="I78" s="21">
        <f t="shared" si="1"/>
        <v>8</v>
      </c>
      <c r="J78" s="21">
        <f t="shared" si="1"/>
        <v>5</v>
      </c>
      <c r="K78" s="21">
        <f t="shared" si="1"/>
        <v>8</v>
      </c>
      <c r="L78" s="21">
        <f t="shared" si="1"/>
        <v>5</v>
      </c>
      <c r="M78" s="21">
        <f t="shared" si="1"/>
        <v>8</v>
      </c>
      <c r="N78" s="21">
        <f>MAX(N4:N74)</f>
        <v>141</v>
      </c>
    </row>
    <row r="79" spans="1:14" ht="15.75" customHeight="1">
      <c r="A79" s="31" t="s">
        <v>12</v>
      </c>
      <c r="B79" s="22">
        <f>AVERAGE(B4:B74)</f>
        <v>4.235294117647059</v>
      </c>
      <c r="C79" s="22">
        <f aca="true" t="shared" si="2" ref="C79:M79">AVERAGE(C4:C74)</f>
        <v>10.530303030303031</v>
      </c>
      <c r="D79" s="22">
        <f t="shared" si="2"/>
        <v>10.261538461538462</v>
      </c>
      <c r="E79" s="22">
        <f t="shared" si="2"/>
        <v>10.818181818181818</v>
      </c>
      <c r="F79" s="22">
        <f t="shared" si="2"/>
        <v>14.014925373134329</v>
      </c>
      <c r="G79" s="22">
        <f t="shared" si="2"/>
        <v>13.205882352941176</v>
      </c>
      <c r="H79" s="22">
        <f t="shared" si="2"/>
        <v>8.552238805970148</v>
      </c>
      <c r="I79" s="22">
        <f t="shared" si="2"/>
        <v>2.2686567164179103</v>
      </c>
      <c r="J79" s="22">
        <f t="shared" si="2"/>
        <v>0.7076923076923077</v>
      </c>
      <c r="K79" s="22">
        <f t="shared" si="2"/>
        <v>0.6212121212121212</v>
      </c>
      <c r="L79" s="22">
        <f t="shared" si="2"/>
        <v>0.6363636363636364</v>
      </c>
      <c r="M79" s="22">
        <f t="shared" si="2"/>
        <v>1.5606060606060606</v>
      </c>
      <c r="N79" s="22">
        <f>SUM(B79:M79)</f>
        <v>77.41289480200807</v>
      </c>
    </row>
    <row r="80" spans="1:14" ht="15.75" customHeight="1">
      <c r="A80" s="30" t="s">
        <v>20</v>
      </c>
      <c r="B80" s="32">
        <f>MIN(B4:B74)</f>
        <v>0</v>
      </c>
      <c r="C80" s="32">
        <f aca="true" t="shared" si="3" ref="C80:M80">MIN(C4:C74)</f>
        <v>1</v>
      </c>
      <c r="D80" s="32">
        <f t="shared" si="3"/>
        <v>2</v>
      </c>
      <c r="E80" s="32">
        <f t="shared" si="3"/>
        <v>4</v>
      </c>
      <c r="F80" s="32">
        <f t="shared" si="3"/>
        <v>3</v>
      </c>
      <c r="G80" s="32">
        <f t="shared" si="3"/>
        <v>4</v>
      </c>
      <c r="H80" s="32">
        <f t="shared" si="3"/>
        <v>2</v>
      </c>
      <c r="I80" s="32">
        <f t="shared" si="3"/>
        <v>0</v>
      </c>
      <c r="J80" s="32">
        <f t="shared" si="3"/>
        <v>0</v>
      </c>
      <c r="K80" s="32">
        <f t="shared" si="3"/>
        <v>0</v>
      </c>
      <c r="L80" s="32">
        <f t="shared" si="3"/>
        <v>0</v>
      </c>
      <c r="M80" s="32">
        <f t="shared" si="3"/>
        <v>0</v>
      </c>
      <c r="N80" s="32">
        <f>MIN(N4:N74)</f>
        <v>16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2023-12-25T08:30:59Z</dcterms:modified>
  <cp:category/>
  <cp:version/>
  <cp:contentType/>
  <cp:contentStatus/>
</cp:coreProperties>
</file>