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P.76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<sst xmlns="http://schemas.openxmlformats.org/spreadsheetml/2006/main" count="30" uniqueCount="26">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</sst>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 applyProtection="1">
      <alignment horizontal="center"/>
      <protection/>
    </xf>
    <xf numFmtId="186" fontId="9" fillId="34" borderId="17" xfId="0" applyNumberFormat="1" applyFont="1" applyFill="1" applyBorder="1" applyAlignment="1" applyProtection="1">
      <alignment horizontal="right"/>
      <protection/>
    </xf>
    <xf numFmtId="186" fontId="9" fillId="35" borderId="17" xfId="0" applyNumberFormat="1" applyFont="1" applyFill="1" applyBorder="1" applyAlignment="1" applyProtection="1">
      <alignment horizontal="right"/>
      <protection/>
    </xf>
    <xf numFmtId="1" fontId="9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10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6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" fontId="57" fillId="33" borderId="16" xfId="0" applyNumberFormat="1" applyFont="1" applyFill="1" applyBorder="1" applyAlignment="1" applyProtection="1">
      <alignment horizontal="center"/>
      <protection/>
    </xf>
    <xf numFmtId="186" fontId="57" fillId="34" borderId="17" xfId="0" applyNumberFormat="1" applyFont="1" applyFill="1" applyBorder="1" applyAlignment="1" applyProtection="1">
      <alignment horizontal="right"/>
      <protection/>
    </xf>
    <xf numFmtId="186" fontId="57" fillId="35" borderId="17" xfId="0" applyNumberFormat="1" applyFont="1" applyFill="1" applyBorder="1" applyAlignment="1" applyProtection="1">
      <alignment horizontal="right"/>
      <protection/>
    </xf>
    <xf numFmtId="1" fontId="57" fillId="36" borderId="18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0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7425"/>
          <c:w val="0.80425"/>
          <c:h val="0.6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197.1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(2)'!$C$4:$C$25</c:f>
              <c:numCache>
                <c:ptCount val="22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  <c:pt idx="18">
                  <c:v>96.3</c:v>
                </c:pt>
                <c:pt idx="19">
                  <c:v>197.1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176.6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(2)'!$S$4:$S$25</c:f>
              <c:numCache>
                <c:ptCount val="22"/>
                <c:pt idx="0">
                  <c:v>176.55555555555557</c:v>
                </c:pt>
                <c:pt idx="1">
                  <c:v>176.55555555555557</c:v>
                </c:pt>
                <c:pt idx="2">
                  <c:v>176.55555555555557</c:v>
                </c:pt>
                <c:pt idx="3">
                  <c:v>176.55555555555557</c:v>
                </c:pt>
                <c:pt idx="4">
                  <c:v>176.55555555555557</c:v>
                </c:pt>
                <c:pt idx="5">
                  <c:v>176.55555555555557</c:v>
                </c:pt>
                <c:pt idx="6">
                  <c:v>176.55555555555557</c:v>
                </c:pt>
                <c:pt idx="7">
                  <c:v>176.55555555555557</c:v>
                </c:pt>
                <c:pt idx="8">
                  <c:v>176.55555555555557</c:v>
                </c:pt>
                <c:pt idx="9">
                  <c:v>176.55555555555557</c:v>
                </c:pt>
                <c:pt idx="10">
                  <c:v>176.55555555555557</c:v>
                </c:pt>
                <c:pt idx="11">
                  <c:v>176.55555555555557</c:v>
                </c:pt>
                <c:pt idx="12">
                  <c:v>176.55555555555557</c:v>
                </c:pt>
                <c:pt idx="13">
                  <c:v>176.55555555555557</c:v>
                </c:pt>
                <c:pt idx="14">
                  <c:v>176.55555555555557</c:v>
                </c:pt>
                <c:pt idx="15">
                  <c:v>176.55555555555557</c:v>
                </c:pt>
                <c:pt idx="16">
                  <c:v>176.55555555555557</c:v>
                </c:pt>
                <c:pt idx="17">
                  <c:v>176.55555555555557</c:v>
                </c:pt>
                <c:pt idx="18">
                  <c:v>176.55555555555557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(2)'!$N$4:$N$23</c:f>
              <c:numCache>
                <c:ptCount val="20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  <c:pt idx="18">
                  <c:v>1248.5</c:v>
                </c:pt>
                <c:pt idx="19">
                  <c:v>1434.2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1072.4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(2)'!$T$4:$T$25</c:f>
              <c:numCache>
                <c:ptCount val="22"/>
                <c:pt idx="0">
                  <c:v>1072.3558479532162</c:v>
                </c:pt>
                <c:pt idx="1">
                  <c:v>1072.3558479532162</c:v>
                </c:pt>
                <c:pt idx="2">
                  <c:v>1072.3558479532162</c:v>
                </c:pt>
                <c:pt idx="3">
                  <c:v>1072.3558479532162</c:v>
                </c:pt>
                <c:pt idx="4">
                  <c:v>1072.3558479532162</c:v>
                </c:pt>
                <c:pt idx="5">
                  <c:v>1072.3558479532162</c:v>
                </c:pt>
                <c:pt idx="6">
                  <c:v>1072.3558479532162</c:v>
                </c:pt>
                <c:pt idx="7">
                  <c:v>1072.3558479532162</c:v>
                </c:pt>
                <c:pt idx="8">
                  <c:v>1072.3558479532162</c:v>
                </c:pt>
                <c:pt idx="9">
                  <c:v>1072.3558479532162</c:v>
                </c:pt>
                <c:pt idx="10">
                  <c:v>1072.3558479532162</c:v>
                </c:pt>
                <c:pt idx="11">
                  <c:v>1072.3558479532162</c:v>
                </c:pt>
                <c:pt idx="12">
                  <c:v>1072.3558479532162</c:v>
                </c:pt>
                <c:pt idx="13">
                  <c:v>1072.3558479532162</c:v>
                </c:pt>
                <c:pt idx="14">
                  <c:v>1072.3558479532162</c:v>
                </c:pt>
                <c:pt idx="15">
                  <c:v>1072.3558479532162</c:v>
                </c:pt>
                <c:pt idx="16">
                  <c:v>1072.3558479532162</c:v>
                </c:pt>
                <c:pt idx="17">
                  <c:v>1072.3558479532162</c:v>
                </c:pt>
                <c:pt idx="18">
                  <c:v>1072.3558479532162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(2)'!$Q$4:$Q$25</c:f>
              <c:numCache>
                <c:ptCount val="22"/>
                <c:pt idx="19">
                  <c:v>1434.2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9953901"/>
        <c:crossesAt val="-100"/>
        <c:auto val="0"/>
        <c:lblOffset val="100"/>
        <c:tickLblSkip val="2"/>
        <c:noMultiLvlLbl val="0"/>
      </c:catAx>
      <c:valAx>
        <c:axId val="4995390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028967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84575"/>
          <c:w val="0.89525"/>
          <c:h val="0.1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0.92525</cdr:y>
    </cdr:from>
    <cdr:to>
      <cdr:x>0.43575</cdr:x>
      <cdr:y>0.97975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33625" y="5895975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15">
      <selection activeCell="B26" sqref="B26:O28"/>
    </sheetView>
  </sheetViews>
  <sheetFormatPr defaultColWidth="8.77734375" defaultRowHeight="19.5"/>
  <cols>
    <col min="1" max="1" width="5.77734375" style="43" customWidth="1"/>
    <col min="2" max="13" width="5.77734375" style="26" customWidth="1"/>
    <col min="14" max="14" width="7.77734375" style="41" customWidth="1"/>
    <col min="15" max="15" width="5.77734375" style="42" customWidth="1"/>
    <col min="16" max="16" width="5.21484375" style="1" customWidth="1"/>
    <col min="17" max="17" width="6.445312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S4" s="12">
        <f>C27</f>
        <v>176.55555555555557</v>
      </c>
      <c r="T4" s="12">
        <f>N27</f>
        <v>1072.3558479532162</v>
      </c>
    </row>
    <row r="5" spans="1:20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S5" s="12">
        <f>C27</f>
        <v>176.55555555555557</v>
      </c>
      <c r="T5" s="12">
        <f>N27</f>
        <v>1072.3558479532162</v>
      </c>
    </row>
    <row r="6" spans="1:20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S6" s="12">
        <f>C27</f>
        <v>176.55555555555557</v>
      </c>
      <c r="T6" s="12">
        <f>N27</f>
        <v>1072.3558479532162</v>
      </c>
    </row>
    <row r="7" spans="1:20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S7" s="12">
        <f>C27</f>
        <v>176.55555555555557</v>
      </c>
      <c r="T7" s="12">
        <f>N27</f>
        <v>1072.3558479532162</v>
      </c>
    </row>
    <row r="8" spans="1:20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S8" s="12">
        <f>C27</f>
        <v>176.55555555555557</v>
      </c>
      <c r="T8" s="12">
        <f>N27</f>
        <v>1072.3558479532162</v>
      </c>
    </row>
    <row r="9" spans="1:20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S9" s="12">
        <f>C27</f>
        <v>176.55555555555557</v>
      </c>
      <c r="T9" s="12">
        <f>N27</f>
        <v>1072.3558479532162</v>
      </c>
    </row>
    <row r="10" spans="1:20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S10" s="12">
        <f>C27</f>
        <v>176.55555555555557</v>
      </c>
      <c r="T10" s="12">
        <f>N27</f>
        <v>1072.3558479532162</v>
      </c>
    </row>
    <row r="11" spans="1:20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S11" s="12">
        <f>C27</f>
        <v>176.55555555555557</v>
      </c>
      <c r="T11" s="12">
        <f>N27</f>
        <v>1072.3558479532162</v>
      </c>
    </row>
    <row r="12" spans="1:20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S12" s="12">
        <f>C27</f>
        <v>176.55555555555557</v>
      </c>
      <c r="T12" s="12">
        <f>N27</f>
        <v>1072.3558479532162</v>
      </c>
    </row>
    <row r="13" spans="1:20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S13" s="12">
        <f>C27</f>
        <v>176.55555555555557</v>
      </c>
      <c r="T13" s="12">
        <f>N27</f>
        <v>1072.3558479532162</v>
      </c>
    </row>
    <row r="14" spans="1:20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S14" s="12">
        <f>C27</f>
        <v>176.55555555555557</v>
      </c>
      <c r="T14" s="12">
        <f>N27</f>
        <v>1072.3558479532162</v>
      </c>
    </row>
    <row r="15" spans="1:20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S15" s="12">
        <f>C27</f>
        <v>176.55555555555557</v>
      </c>
      <c r="T15" s="12">
        <f>N27</f>
        <v>1072.3558479532162</v>
      </c>
    </row>
    <row r="16" spans="1:20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S16" s="12">
        <f>C27</f>
        <v>176.55555555555557</v>
      </c>
      <c r="T16" s="12">
        <f>N27</f>
        <v>1072.3558479532162</v>
      </c>
    </row>
    <row r="17" spans="1:20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S17" s="12">
        <f>C27</f>
        <v>176.55555555555557</v>
      </c>
      <c r="T17" s="12">
        <f>N27</f>
        <v>1072.3558479532162</v>
      </c>
    </row>
    <row r="18" spans="1:20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S18" s="12">
        <f>C27</f>
        <v>176.55555555555557</v>
      </c>
      <c r="T18" s="12">
        <f>N27</f>
        <v>1072.3558479532162</v>
      </c>
    </row>
    <row r="19" spans="1:20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S19" s="12">
        <f>C27</f>
        <v>176.55555555555557</v>
      </c>
      <c r="T19" s="12">
        <f>N27</f>
        <v>1072.3558479532162</v>
      </c>
    </row>
    <row r="20" spans="1:20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46">
        <f>SUM(B20:M20)</f>
        <v>777.3</v>
      </c>
      <c r="O20" s="16">
        <v>69</v>
      </c>
      <c r="S20" s="12">
        <f>C27</f>
        <v>176.55555555555557</v>
      </c>
      <c r="T20" s="12">
        <f>N27</f>
        <v>1072.3558479532162</v>
      </c>
    </row>
    <row r="21" spans="1:20" ht="21" customHeight="1">
      <c r="A21" s="13">
        <v>2563</v>
      </c>
      <c r="B21" s="14">
        <v>79</v>
      </c>
      <c r="C21" s="14">
        <v>76.6</v>
      </c>
      <c r="D21" s="14">
        <v>128.9</v>
      </c>
      <c r="E21" s="14">
        <v>141.5</v>
      </c>
      <c r="F21" s="14">
        <v>247.1</v>
      </c>
      <c r="G21" s="14">
        <v>159.9</v>
      </c>
      <c r="H21" s="14">
        <v>61.7</v>
      </c>
      <c r="I21" s="14">
        <v>5.4</v>
      </c>
      <c r="J21" s="14">
        <v>0</v>
      </c>
      <c r="K21" s="14">
        <v>0</v>
      </c>
      <c r="L21" s="14">
        <v>0.5</v>
      </c>
      <c r="M21" s="14">
        <v>3.5</v>
      </c>
      <c r="N21" s="15">
        <f>SUM(B21:M21)</f>
        <v>904.1</v>
      </c>
      <c r="O21" s="16">
        <v>91</v>
      </c>
      <c r="Q21" s="45"/>
      <c r="S21" s="12">
        <f>C27</f>
        <v>176.55555555555557</v>
      </c>
      <c r="T21" s="12">
        <f>N27</f>
        <v>1072.3558479532162</v>
      </c>
    </row>
    <row r="22" spans="1:20" ht="21" customHeight="1">
      <c r="A22" s="49">
        <v>2564</v>
      </c>
      <c r="B22" s="50">
        <v>310.79999999999995</v>
      </c>
      <c r="C22" s="50">
        <v>96.3</v>
      </c>
      <c r="D22" s="50">
        <v>31.900000000000002</v>
      </c>
      <c r="E22" s="50">
        <v>75.4</v>
      </c>
      <c r="F22" s="50">
        <v>122.89999999999999</v>
      </c>
      <c r="G22" s="50">
        <v>438.6</v>
      </c>
      <c r="H22" s="50">
        <v>92.6</v>
      </c>
      <c r="I22" s="50">
        <v>14.4</v>
      </c>
      <c r="J22" s="50">
        <v>0</v>
      </c>
      <c r="K22" s="50">
        <v>10.200000000000001</v>
      </c>
      <c r="L22" s="50">
        <v>27.8</v>
      </c>
      <c r="M22" s="50">
        <v>27.599999999999998</v>
      </c>
      <c r="N22" s="51">
        <v>1248.5</v>
      </c>
      <c r="O22" s="52">
        <v>114</v>
      </c>
      <c r="Q22" s="47"/>
      <c r="S22" s="12">
        <f>C27</f>
        <v>176.55555555555557</v>
      </c>
      <c r="T22" s="12">
        <f>N27</f>
        <v>1072.3558479532162</v>
      </c>
    </row>
    <row r="23" spans="1:20" ht="21" customHeight="1">
      <c r="A23" s="53">
        <v>2565</v>
      </c>
      <c r="B23" s="54">
        <v>105.3</v>
      </c>
      <c r="C23" s="54">
        <v>197.1</v>
      </c>
      <c r="D23" s="54">
        <v>79</v>
      </c>
      <c r="E23" s="54">
        <v>232.09999999999997</v>
      </c>
      <c r="F23" s="54">
        <v>219.10000000000002</v>
      </c>
      <c r="G23" s="54">
        <v>398.6</v>
      </c>
      <c r="H23" s="54">
        <v>129.4</v>
      </c>
      <c r="I23" s="54">
        <v>16.599999999999998</v>
      </c>
      <c r="J23" s="54">
        <v>4.2</v>
      </c>
      <c r="K23" s="54">
        <v>0</v>
      </c>
      <c r="L23" s="54">
        <v>11.5</v>
      </c>
      <c r="M23" s="54">
        <v>41.3</v>
      </c>
      <c r="N23" s="55">
        <v>1434.2</v>
      </c>
      <c r="O23" s="56">
        <v>96</v>
      </c>
      <c r="Q23" s="47">
        <f>N23</f>
        <v>1434.2</v>
      </c>
      <c r="S23" s="12"/>
      <c r="T23" s="12"/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23" t="s">
        <v>16</v>
      </c>
      <c r="B26" s="22">
        <v>310.79999999999995</v>
      </c>
      <c r="C26" s="22">
        <v>347</v>
      </c>
      <c r="D26" s="22">
        <v>237.1</v>
      </c>
      <c r="E26" s="22">
        <v>265.7</v>
      </c>
      <c r="F26" s="22">
        <v>349.9</v>
      </c>
      <c r="G26" s="22">
        <v>448.7</v>
      </c>
      <c r="H26" s="22">
        <v>356.4</v>
      </c>
      <c r="I26" s="22">
        <v>88.7</v>
      </c>
      <c r="J26" s="22">
        <v>38.4</v>
      </c>
      <c r="K26" s="22">
        <v>92.3</v>
      </c>
      <c r="L26" s="22">
        <v>27.8</v>
      </c>
      <c r="M26" s="22">
        <v>94.5</v>
      </c>
      <c r="N26" s="24">
        <v>1495.9999999999998</v>
      </c>
      <c r="O26" s="16">
        <v>115</v>
      </c>
      <c r="S26" s="25"/>
      <c r="T26" s="25"/>
    </row>
    <row r="27" spans="1:20" ht="21" customHeight="1">
      <c r="A27" s="13" t="s">
        <v>17</v>
      </c>
      <c r="B27" s="14">
        <v>83.81666666666666</v>
      </c>
      <c r="C27" s="14">
        <v>176.55555555555557</v>
      </c>
      <c r="D27" s="14">
        <v>120.0222222222222</v>
      </c>
      <c r="E27" s="14">
        <v>112.86666666666669</v>
      </c>
      <c r="F27" s="14">
        <v>172.5</v>
      </c>
      <c r="G27" s="14">
        <v>214.3</v>
      </c>
      <c r="H27" s="14">
        <v>121.69999999999999</v>
      </c>
      <c r="I27" s="14">
        <v>21.436842105263153</v>
      </c>
      <c r="J27" s="14">
        <v>6.11578947368421</v>
      </c>
      <c r="K27" s="14">
        <v>17.678947368421053</v>
      </c>
      <c r="L27" s="14">
        <v>6.752631578947369</v>
      </c>
      <c r="M27" s="14">
        <v>18.61052631578948</v>
      </c>
      <c r="N27" s="15">
        <v>1072.3558479532162</v>
      </c>
      <c r="O27" s="21">
        <v>94.44444444444444</v>
      </c>
      <c r="S27" s="26"/>
      <c r="T27" s="26"/>
    </row>
    <row r="28" spans="1:15" ht="21" customHeight="1">
      <c r="A28" s="27" t="s">
        <v>18</v>
      </c>
      <c r="B28" s="28">
        <v>5</v>
      </c>
      <c r="C28" s="28">
        <v>66</v>
      </c>
      <c r="D28" s="28">
        <v>31.900000000000002</v>
      </c>
      <c r="E28" s="28">
        <v>27.2</v>
      </c>
      <c r="F28" s="28">
        <v>48.8</v>
      </c>
      <c r="G28" s="28">
        <v>85.4</v>
      </c>
      <c r="H28" s="28">
        <v>18.4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777.3</v>
      </c>
      <c r="O28" s="48">
        <v>69</v>
      </c>
    </row>
    <row r="29" spans="1:15" ht="21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21" customHeight="1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2"/>
    </row>
    <row r="31" spans="1:15" ht="21" customHeight="1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2"/>
    </row>
    <row r="32" spans="1:15" ht="21" customHeight="1">
      <c r="A32" s="35"/>
      <c r="B32" s="36"/>
      <c r="C32" s="37" t="s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9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40" t="s">
        <v>19</v>
      </c>
    </row>
    <row r="35" ht="19.5" customHeight="1"/>
    <row r="36" ht="19.5" customHeight="1">
      <c r="B36" s="4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2009-08-25T08:14:54Z</cp:lastPrinted>
  <dcterms:created xsi:type="dcterms:W3CDTF">2008-08-06T06:01:29Z</dcterms:created>
  <dcterms:modified xsi:type="dcterms:W3CDTF">2023-04-10T07:27:50Z</dcterms:modified>
  <cp:category/>
  <cp:version/>
  <cp:contentType/>
  <cp:contentStatus/>
</cp:coreProperties>
</file>