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ลาน้อ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<sst xmlns="http://schemas.openxmlformats.org/spreadsheetml/2006/main" count="94" uniqueCount="27">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</sst>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186.0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Mayแม่ลาน้อย!$C$4:$C$57</c:f>
              <c:numCache>
                <c:ptCount val="54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  <c:pt idx="51">
                  <c:v>18.5</c:v>
                </c:pt>
                <c:pt idx="52">
                  <c:v>186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Mayแม่ลาน้อย!$S$4:$S$57</c:f>
              <c:numCache>
                <c:ptCount val="54"/>
                <c:pt idx="0">
                  <c:v>165.04545454545453</c:v>
                </c:pt>
                <c:pt idx="1">
                  <c:v>165.04545454545453</c:v>
                </c:pt>
                <c:pt idx="2">
                  <c:v>165.04545454545453</c:v>
                </c:pt>
                <c:pt idx="3">
                  <c:v>165.04545454545453</c:v>
                </c:pt>
                <c:pt idx="4">
                  <c:v>165.04545454545453</c:v>
                </c:pt>
                <c:pt idx="5">
                  <c:v>165.04545454545453</c:v>
                </c:pt>
                <c:pt idx="6">
                  <c:v>165.04545454545453</c:v>
                </c:pt>
                <c:pt idx="7">
                  <c:v>165.04545454545453</c:v>
                </c:pt>
                <c:pt idx="8">
                  <c:v>165.04545454545453</c:v>
                </c:pt>
                <c:pt idx="9">
                  <c:v>165.04545454545453</c:v>
                </c:pt>
                <c:pt idx="10">
                  <c:v>165.04545454545453</c:v>
                </c:pt>
                <c:pt idx="11">
                  <c:v>165.04545454545453</c:v>
                </c:pt>
                <c:pt idx="12">
                  <c:v>165.04545454545453</c:v>
                </c:pt>
                <c:pt idx="13">
                  <c:v>165.04545454545453</c:v>
                </c:pt>
                <c:pt idx="14">
                  <c:v>165.04545454545453</c:v>
                </c:pt>
                <c:pt idx="15">
                  <c:v>165.04545454545453</c:v>
                </c:pt>
                <c:pt idx="16">
                  <c:v>165.04545454545453</c:v>
                </c:pt>
                <c:pt idx="17">
                  <c:v>165.04545454545453</c:v>
                </c:pt>
                <c:pt idx="18">
                  <c:v>165.04545454545453</c:v>
                </c:pt>
                <c:pt idx="19">
                  <c:v>165.04545454545453</c:v>
                </c:pt>
                <c:pt idx="20">
                  <c:v>165.04545454545453</c:v>
                </c:pt>
                <c:pt idx="21">
                  <c:v>165.04545454545453</c:v>
                </c:pt>
                <c:pt idx="22">
                  <c:v>165.04545454545453</c:v>
                </c:pt>
                <c:pt idx="23">
                  <c:v>165.04545454545453</c:v>
                </c:pt>
                <c:pt idx="24">
                  <c:v>165.04545454545453</c:v>
                </c:pt>
                <c:pt idx="25">
                  <c:v>165.04545454545453</c:v>
                </c:pt>
                <c:pt idx="26">
                  <c:v>165.04545454545453</c:v>
                </c:pt>
                <c:pt idx="27">
                  <c:v>165.04545454545453</c:v>
                </c:pt>
                <c:pt idx="28">
                  <c:v>165.04545454545453</c:v>
                </c:pt>
                <c:pt idx="29">
                  <c:v>165.04545454545453</c:v>
                </c:pt>
                <c:pt idx="30">
                  <c:v>165.04545454545453</c:v>
                </c:pt>
                <c:pt idx="31">
                  <c:v>165.04545454545453</c:v>
                </c:pt>
                <c:pt idx="32">
                  <c:v>165.04545454545453</c:v>
                </c:pt>
                <c:pt idx="33">
                  <c:v>165.04545454545453</c:v>
                </c:pt>
                <c:pt idx="34">
                  <c:v>165.04545454545453</c:v>
                </c:pt>
                <c:pt idx="35">
                  <c:v>165.04545454545453</c:v>
                </c:pt>
                <c:pt idx="36">
                  <c:v>165.04545454545453</c:v>
                </c:pt>
                <c:pt idx="37">
                  <c:v>165.04545454545453</c:v>
                </c:pt>
                <c:pt idx="38">
                  <c:v>165.04545454545453</c:v>
                </c:pt>
                <c:pt idx="39">
                  <c:v>165.04545454545453</c:v>
                </c:pt>
                <c:pt idx="40">
                  <c:v>165.04545454545453</c:v>
                </c:pt>
                <c:pt idx="41">
                  <c:v>165.04545454545453</c:v>
                </c:pt>
                <c:pt idx="42">
                  <c:v>165.04545454545453</c:v>
                </c:pt>
                <c:pt idx="43">
                  <c:v>165.04545454545453</c:v>
                </c:pt>
                <c:pt idx="44">
                  <c:v>165.04545454545453</c:v>
                </c:pt>
                <c:pt idx="45">
                  <c:v>165.04545454545453</c:v>
                </c:pt>
                <c:pt idx="46">
                  <c:v>165.04545454545453</c:v>
                </c:pt>
                <c:pt idx="47">
                  <c:v>165.04545454545453</c:v>
                </c:pt>
                <c:pt idx="48">
                  <c:v>165.04545454545453</c:v>
                </c:pt>
                <c:pt idx="49">
                  <c:v>165.04545454545453</c:v>
                </c:pt>
                <c:pt idx="50">
                  <c:v>165.04545454545453</c:v>
                </c:pt>
                <c:pt idx="51">
                  <c:v>165.04545454545453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Mayแม่ลาน้อย!$N$4:$N$56</c:f>
              <c:numCache>
                <c:ptCount val="53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Mayแม่ลาน้อย!$T$4:$T$57</c:f>
              <c:numCache>
                <c:ptCount val="54"/>
                <c:pt idx="0">
                  <c:v>1243.6680451418506</c:v>
                </c:pt>
                <c:pt idx="1">
                  <c:v>1243.6680451418506</c:v>
                </c:pt>
                <c:pt idx="2">
                  <c:v>1243.6680451418506</c:v>
                </c:pt>
                <c:pt idx="3">
                  <c:v>1243.6680451418506</c:v>
                </c:pt>
                <c:pt idx="4">
                  <c:v>1243.6680451418506</c:v>
                </c:pt>
                <c:pt idx="5">
                  <c:v>1243.6680451418506</c:v>
                </c:pt>
                <c:pt idx="6">
                  <c:v>1243.6680451418506</c:v>
                </c:pt>
                <c:pt idx="7">
                  <c:v>1243.6680451418506</c:v>
                </c:pt>
                <c:pt idx="8">
                  <c:v>1243.6680451418506</c:v>
                </c:pt>
                <c:pt idx="9">
                  <c:v>1243.6680451418506</c:v>
                </c:pt>
                <c:pt idx="10">
                  <c:v>1243.6680451418506</c:v>
                </c:pt>
                <c:pt idx="11">
                  <c:v>1243.6680451418506</c:v>
                </c:pt>
                <c:pt idx="12">
                  <c:v>1243.6680451418506</c:v>
                </c:pt>
                <c:pt idx="13">
                  <c:v>1243.6680451418506</c:v>
                </c:pt>
                <c:pt idx="14">
                  <c:v>1243.6680451418506</c:v>
                </c:pt>
                <c:pt idx="15">
                  <c:v>1243.6680451418506</c:v>
                </c:pt>
                <c:pt idx="16">
                  <c:v>1243.6680451418506</c:v>
                </c:pt>
                <c:pt idx="17">
                  <c:v>1243.6680451418506</c:v>
                </c:pt>
                <c:pt idx="18">
                  <c:v>1243.6680451418506</c:v>
                </c:pt>
                <c:pt idx="19">
                  <c:v>1243.6680451418506</c:v>
                </c:pt>
                <c:pt idx="20">
                  <c:v>1243.6680451418506</c:v>
                </c:pt>
                <c:pt idx="21">
                  <c:v>1243.6680451418506</c:v>
                </c:pt>
                <c:pt idx="22">
                  <c:v>1243.6680451418506</c:v>
                </c:pt>
                <c:pt idx="23">
                  <c:v>1243.6680451418506</c:v>
                </c:pt>
                <c:pt idx="24">
                  <c:v>1243.6680451418506</c:v>
                </c:pt>
                <c:pt idx="25">
                  <c:v>1243.6680451418506</c:v>
                </c:pt>
                <c:pt idx="26">
                  <c:v>1243.6680451418506</c:v>
                </c:pt>
                <c:pt idx="27">
                  <c:v>1243.6680451418506</c:v>
                </c:pt>
                <c:pt idx="28">
                  <c:v>1243.6680451418506</c:v>
                </c:pt>
                <c:pt idx="29">
                  <c:v>1243.6680451418506</c:v>
                </c:pt>
                <c:pt idx="30">
                  <c:v>1243.6680451418506</c:v>
                </c:pt>
                <c:pt idx="31">
                  <c:v>1243.6680451418506</c:v>
                </c:pt>
                <c:pt idx="32">
                  <c:v>1243.6680451418506</c:v>
                </c:pt>
                <c:pt idx="33">
                  <c:v>1243.6680451418506</c:v>
                </c:pt>
                <c:pt idx="34">
                  <c:v>1243.6680451418506</c:v>
                </c:pt>
                <c:pt idx="35">
                  <c:v>1243.6680451418506</c:v>
                </c:pt>
                <c:pt idx="36">
                  <c:v>1243.6680451418506</c:v>
                </c:pt>
                <c:pt idx="37">
                  <c:v>1243.6680451418506</c:v>
                </c:pt>
                <c:pt idx="38">
                  <c:v>1243.6680451418506</c:v>
                </c:pt>
                <c:pt idx="39">
                  <c:v>1243.6680451418506</c:v>
                </c:pt>
                <c:pt idx="40">
                  <c:v>1243.6680451418506</c:v>
                </c:pt>
                <c:pt idx="41">
                  <c:v>1243.6680451418506</c:v>
                </c:pt>
                <c:pt idx="42">
                  <c:v>1243.6680451418506</c:v>
                </c:pt>
                <c:pt idx="43">
                  <c:v>1243.6680451418506</c:v>
                </c:pt>
                <c:pt idx="44">
                  <c:v>1243.6680451418506</c:v>
                </c:pt>
                <c:pt idx="45">
                  <c:v>1243.6680451418506</c:v>
                </c:pt>
                <c:pt idx="46">
                  <c:v>1243.6680451418506</c:v>
                </c:pt>
                <c:pt idx="47">
                  <c:v>1243.6680451418506</c:v>
                </c:pt>
                <c:pt idx="48">
                  <c:v>1243.6680451418506</c:v>
                </c:pt>
                <c:pt idx="49">
                  <c:v>1243.6680451418506</c:v>
                </c:pt>
                <c:pt idx="50">
                  <c:v>1243.6680451418506</c:v>
                </c:pt>
                <c:pt idx="51">
                  <c:v>1243.6680451418506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Mayแม่ลาน้อย!$A$4:$A$57</c:f>
              <c:numCache>
                <c:ptCount val="54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</c:numCache>
            </c:numRef>
          </c:cat>
          <c:val>
            <c:numRef>
              <c:f>Mayแม่ลาน้อย!$Q$4:$Q$56</c:f>
              <c:numCache>
                <c:ptCount val="53"/>
                <c:pt idx="52">
                  <c:v>1206.5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65434"/>
        <c:crossesAt val="-100"/>
        <c:auto val="0"/>
        <c:lblOffset val="100"/>
        <c:tickLblSkip val="3"/>
        <c:noMultiLvlLbl val="0"/>
      </c:catAx>
      <c:valAx>
        <c:axId val="2606543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7223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4225"/>
          <c:w val="0.89975"/>
          <c:h val="0.14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0.9275</cdr:y>
    </cdr:from>
    <cdr:to>
      <cdr:x>0.454</cdr:x>
      <cdr:y>0.981</cdr:y>
    </cdr:to>
    <cdr:sp>
      <cdr:nvSpPr>
        <cdr:cNvPr id="1" name="Text Box 3"/>
        <cdr:cNvSpPr txBox="1">
          <a:spLocks noChangeArrowheads="1"/>
        </cdr:cNvSpPr>
      </cdr:nvSpPr>
      <cdr:spPr>
        <a:xfrm>
          <a:off x="2476500" y="591502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48">
      <selection activeCell="B58" sqref="B58:O60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S4" s="12">
        <f aca="true" t="shared" si="0" ref="S4:S17">$C$59</f>
        <v>165.04545454545453</v>
      </c>
      <c r="T4" s="12">
        <f aca="true" t="shared" si="1" ref="T4:T18">N$59</f>
        <v>1243.6680451418506</v>
      </c>
    </row>
    <row r="5" spans="1:20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S5" s="12">
        <f t="shared" si="0"/>
        <v>165.04545454545453</v>
      </c>
      <c r="T5" s="12">
        <f t="shared" si="1"/>
        <v>1243.6680451418506</v>
      </c>
    </row>
    <row r="6" spans="1:20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S6" s="12">
        <f t="shared" si="0"/>
        <v>165.04545454545453</v>
      </c>
      <c r="T6" s="12">
        <f t="shared" si="1"/>
        <v>1243.6680451418506</v>
      </c>
    </row>
    <row r="7" spans="1:20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S7" s="12">
        <f t="shared" si="0"/>
        <v>165.04545454545453</v>
      </c>
      <c r="T7" s="12">
        <f t="shared" si="1"/>
        <v>1243.6680451418506</v>
      </c>
    </row>
    <row r="8" spans="1:20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S8" s="12">
        <f t="shared" si="0"/>
        <v>165.04545454545453</v>
      </c>
      <c r="T8" s="12">
        <f t="shared" si="1"/>
        <v>1243.6680451418506</v>
      </c>
    </row>
    <row r="9" spans="1:20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S9" s="12">
        <f t="shared" si="0"/>
        <v>165.04545454545453</v>
      </c>
      <c r="T9" s="12">
        <f t="shared" si="1"/>
        <v>1243.6680451418506</v>
      </c>
    </row>
    <row r="10" spans="1:20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S10" s="12">
        <f t="shared" si="0"/>
        <v>165.04545454545453</v>
      </c>
      <c r="T10" s="12">
        <f t="shared" si="1"/>
        <v>1243.6680451418506</v>
      </c>
    </row>
    <row r="11" spans="1:20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S11" s="12">
        <f t="shared" si="0"/>
        <v>165.04545454545453</v>
      </c>
      <c r="T11" s="12">
        <f t="shared" si="1"/>
        <v>1243.6680451418506</v>
      </c>
    </row>
    <row r="12" spans="1:20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S12" s="12">
        <f t="shared" si="0"/>
        <v>165.04545454545453</v>
      </c>
      <c r="T12" s="12">
        <f t="shared" si="1"/>
        <v>1243.6680451418506</v>
      </c>
    </row>
    <row r="13" spans="1:20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S13" s="12">
        <f t="shared" si="0"/>
        <v>165.04545454545453</v>
      </c>
      <c r="T13" s="12">
        <f t="shared" si="1"/>
        <v>1243.6680451418506</v>
      </c>
    </row>
    <row r="14" spans="1:20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S14" s="12">
        <f t="shared" si="0"/>
        <v>165.04545454545453</v>
      </c>
      <c r="T14" s="12">
        <f t="shared" si="1"/>
        <v>1243.6680451418506</v>
      </c>
    </row>
    <row r="15" spans="1:20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S15" s="12">
        <f t="shared" si="0"/>
        <v>165.04545454545453</v>
      </c>
      <c r="T15" s="12">
        <f t="shared" si="1"/>
        <v>1243.6680451418506</v>
      </c>
    </row>
    <row r="16" spans="1:20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S16" s="12">
        <f t="shared" si="0"/>
        <v>165.04545454545453</v>
      </c>
      <c r="T16" s="12">
        <f t="shared" si="1"/>
        <v>1243.6680451418506</v>
      </c>
    </row>
    <row r="17" spans="1:20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S17" s="12">
        <f t="shared" si="0"/>
        <v>165.04545454545453</v>
      </c>
      <c r="T17" s="12">
        <f t="shared" si="1"/>
        <v>1243.6680451418506</v>
      </c>
    </row>
    <row r="18" spans="1:20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S18" s="12">
        <f aca="true" t="shared" si="2" ref="S18:S36">$C$59</f>
        <v>165.04545454545453</v>
      </c>
      <c r="T18" s="12">
        <f t="shared" si="1"/>
        <v>1243.6680451418506</v>
      </c>
    </row>
    <row r="19" spans="1:20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S19" s="12">
        <f t="shared" si="2"/>
        <v>165.04545454545453</v>
      </c>
      <c r="T19" s="12">
        <f aca="true" t="shared" si="3" ref="T19:T54">N$59</f>
        <v>1243.6680451418506</v>
      </c>
    </row>
    <row r="20" spans="1:20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S20" s="12">
        <f t="shared" si="2"/>
        <v>165.04545454545453</v>
      </c>
      <c r="T20" s="12">
        <f t="shared" si="3"/>
        <v>1243.6680451418506</v>
      </c>
    </row>
    <row r="21" spans="1:20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S21" s="12">
        <f t="shared" si="2"/>
        <v>165.04545454545453</v>
      </c>
      <c r="T21" s="12">
        <f t="shared" si="3"/>
        <v>1243.6680451418506</v>
      </c>
    </row>
    <row r="22" spans="1:20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S22" s="12">
        <f t="shared" si="2"/>
        <v>165.04545454545453</v>
      </c>
      <c r="T22" s="12">
        <f t="shared" si="3"/>
        <v>1243.6680451418506</v>
      </c>
    </row>
    <row r="23" spans="1:20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S23" s="12">
        <f t="shared" si="2"/>
        <v>165.04545454545453</v>
      </c>
      <c r="T23" s="12">
        <f t="shared" si="3"/>
        <v>1243.6680451418506</v>
      </c>
    </row>
    <row r="24" spans="1:20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S24" s="12">
        <f t="shared" si="2"/>
        <v>165.04545454545453</v>
      </c>
      <c r="T24" s="12">
        <f t="shared" si="3"/>
        <v>1243.6680451418506</v>
      </c>
    </row>
    <row r="25" spans="1:20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S25" s="12">
        <f t="shared" si="2"/>
        <v>165.04545454545453</v>
      </c>
      <c r="T25" s="12">
        <f t="shared" si="3"/>
        <v>1243.6680451418506</v>
      </c>
    </row>
    <row r="26" spans="1:20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S26" s="12">
        <f t="shared" si="2"/>
        <v>165.04545454545453</v>
      </c>
      <c r="T26" s="12">
        <f t="shared" si="3"/>
        <v>1243.6680451418506</v>
      </c>
    </row>
    <row r="27" spans="1:20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S27" s="12">
        <f t="shared" si="2"/>
        <v>165.04545454545453</v>
      </c>
      <c r="T27" s="12">
        <f t="shared" si="3"/>
        <v>1243.6680451418506</v>
      </c>
    </row>
    <row r="28" spans="1:20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S28" s="12">
        <f t="shared" si="2"/>
        <v>165.04545454545453</v>
      </c>
      <c r="T28" s="12">
        <f t="shared" si="3"/>
        <v>1243.6680451418506</v>
      </c>
    </row>
    <row r="29" spans="1:20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S29" s="12">
        <f t="shared" si="2"/>
        <v>165.04545454545453</v>
      </c>
      <c r="T29" s="12">
        <f t="shared" si="3"/>
        <v>1243.6680451418506</v>
      </c>
    </row>
    <row r="30" spans="1:20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S30" s="12">
        <f t="shared" si="2"/>
        <v>165.04545454545453</v>
      </c>
      <c r="T30" s="12">
        <f t="shared" si="3"/>
        <v>1243.6680451418506</v>
      </c>
    </row>
    <row r="31" spans="1:20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S31" s="12">
        <f t="shared" si="2"/>
        <v>165.04545454545453</v>
      </c>
      <c r="T31" s="12">
        <f t="shared" si="3"/>
        <v>1243.6680451418506</v>
      </c>
    </row>
    <row r="32" spans="1:20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S32" s="12">
        <f t="shared" si="2"/>
        <v>165.04545454545453</v>
      </c>
      <c r="T32" s="12">
        <f t="shared" si="3"/>
        <v>1243.6680451418506</v>
      </c>
    </row>
    <row r="33" spans="1:20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S33" s="12">
        <f t="shared" si="2"/>
        <v>165.04545454545453</v>
      </c>
      <c r="T33" s="12">
        <f t="shared" si="3"/>
        <v>1243.6680451418506</v>
      </c>
    </row>
    <row r="34" spans="1:20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S34" s="12">
        <f t="shared" si="2"/>
        <v>165.04545454545453</v>
      </c>
      <c r="T34" s="12">
        <f t="shared" si="3"/>
        <v>1243.6680451418506</v>
      </c>
    </row>
    <row r="35" spans="1:20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S35" s="12">
        <f t="shared" si="2"/>
        <v>165.04545454545453</v>
      </c>
      <c r="T35" s="12">
        <f t="shared" si="3"/>
        <v>1243.6680451418506</v>
      </c>
    </row>
    <row r="36" spans="1:20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S36" s="12">
        <f t="shared" si="2"/>
        <v>165.04545454545453</v>
      </c>
      <c r="T36" s="12">
        <f t="shared" si="3"/>
        <v>1243.6680451418506</v>
      </c>
    </row>
    <row r="37" spans="1:20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S37" s="12">
        <f aca="true" t="shared" si="4" ref="S37:S54">$C$59</f>
        <v>165.04545454545453</v>
      </c>
      <c r="T37" s="12">
        <f t="shared" si="3"/>
        <v>1243.6680451418506</v>
      </c>
    </row>
    <row r="38" spans="1:20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S38" s="12">
        <f t="shared" si="4"/>
        <v>165.04545454545453</v>
      </c>
      <c r="T38" s="12">
        <f t="shared" si="3"/>
        <v>1243.6680451418506</v>
      </c>
    </row>
    <row r="39" spans="1:20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S39" s="12">
        <f t="shared" si="4"/>
        <v>165.04545454545453</v>
      </c>
      <c r="T39" s="12">
        <f t="shared" si="3"/>
        <v>1243.6680451418506</v>
      </c>
    </row>
    <row r="40" spans="1:20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S40" s="12">
        <f t="shared" si="4"/>
        <v>165.04545454545453</v>
      </c>
      <c r="T40" s="12">
        <f t="shared" si="3"/>
        <v>1243.6680451418506</v>
      </c>
    </row>
    <row r="41" spans="1:20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S41" s="12">
        <f t="shared" si="4"/>
        <v>165.04545454545453</v>
      </c>
      <c r="T41" s="12">
        <f t="shared" si="3"/>
        <v>1243.6680451418506</v>
      </c>
    </row>
    <row r="42" spans="1:20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S42" s="12">
        <f t="shared" si="4"/>
        <v>165.04545454545453</v>
      </c>
      <c r="T42" s="12">
        <f t="shared" si="3"/>
        <v>1243.6680451418506</v>
      </c>
    </row>
    <row r="43" spans="1:20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S43" s="12">
        <f t="shared" si="4"/>
        <v>165.04545454545453</v>
      </c>
      <c r="T43" s="12">
        <f t="shared" si="3"/>
        <v>1243.6680451418506</v>
      </c>
    </row>
    <row r="44" spans="1:20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S44" s="12">
        <f t="shared" si="4"/>
        <v>165.04545454545453</v>
      </c>
      <c r="T44" s="12">
        <f t="shared" si="3"/>
        <v>1243.6680451418506</v>
      </c>
    </row>
    <row r="45" spans="1:20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S45" s="12">
        <f t="shared" si="4"/>
        <v>165.04545454545453</v>
      </c>
      <c r="T45" s="12">
        <f t="shared" si="3"/>
        <v>1243.6680451418506</v>
      </c>
    </row>
    <row r="46" spans="1:20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S46" s="12">
        <f t="shared" si="4"/>
        <v>165.04545454545453</v>
      </c>
      <c r="T46" s="12">
        <f t="shared" si="3"/>
        <v>1243.6680451418506</v>
      </c>
    </row>
    <row r="47" spans="1:20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S47" s="12">
        <f t="shared" si="4"/>
        <v>165.04545454545453</v>
      </c>
      <c r="T47" s="12">
        <f t="shared" si="3"/>
        <v>1243.6680451418506</v>
      </c>
    </row>
    <row r="48" spans="1:20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S48" s="12">
        <f t="shared" si="4"/>
        <v>165.04545454545453</v>
      </c>
      <c r="T48" s="12">
        <f t="shared" si="3"/>
        <v>1243.6680451418506</v>
      </c>
    </row>
    <row r="49" spans="1:20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S49" s="12">
        <f t="shared" si="4"/>
        <v>165.04545454545453</v>
      </c>
      <c r="T49" s="12">
        <f t="shared" si="3"/>
        <v>1243.6680451418506</v>
      </c>
    </row>
    <row r="50" spans="1:20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S50" s="12">
        <f t="shared" si="4"/>
        <v>165.04545454545453</v>
      </c>
      <c r="T50" s="12">
        <f t="shared" si="3"/>
        <v>1243.6680451418506</v>
      </c>
    </row>
    <row r="51" spans="1:20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S51" s="12">
        <f t="shared" si="4"/>
        <v>165.04545454545453</v>
      </c>
      <c r="T51" s="12">
        <f t="shared" si="3"/>
        <v>1243.6680451418506</v>
      </c>
    </row>
    <row r="52" spans="1:20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S52" s="12">
        <f t="shared" si="4"/>
        <v>165.04545454545453</v>
      </c>
      <c r="T52" s="12">
        <f t="shared" si="3"/>
        <v>1243.6680451418506</v>
      </c>
    </row>
    <row r="53" spans="1:20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S53" s="12">
        <f t="shared" si="4"/>
        <v>165.04545454545453</v>
      </c>
      <c r="T53" s="12">
        <f t="shared" si="3"/>
        <v>1243.6680451418506</v>
      </c>
    </row>
    <row r="54" spans="1:20" ht="21" customHeight="1">
      <c r="A54" s="8">
        <v>2563</v>
      </c>
      <c r="B54" s="17">
        <v>47.5</v>
      </c>
      <c r="C54" s="15">
        <v>43.5</v>
      </c>
      <c r="D54" s="16">
        <v>199.5</v>
      </c>
      <c r="E54" s="15">
        <v>107.5</v>
      </c>
      <c r="F54" s="15">
        <v>240.5</v>
      </c>
      <c r="G54" s="15">
        <v>150.5</v>
      </c>
      <c r="H54" s="15">
        <v>24.5</v>
      </c>
      <c r="I54" s="15">
        <v>15</v>
      </c>
      <c r="J54" s="15">
        <v>0</v>
      </c>
      <c r="K54" s="15">
        <v>0</v>
      </c>
      <c r="L54" s="15">
        <v>0</v>
      </c>
      <c r="M54" s="15">
        <v>0</v>
      </c>
      <c r="N54" s="10">
        <f>SUM(B54:M54)</f>
        <v>828.5</v>
      </c>
      <c r="O54" s="11">
        <v>92</v>
      </c>
      <c r="Q54" s="55"/>
      <c r="S54" s="12">
        <f t="shared" si="4"/>
        <v>165.04545454545453</v>
      </c>
      <c r="T54" s="12">
        <f t="shared" si="3"/>
        <v>1243.6680451418506</v>
      </c>
    </row>
    <row r="55" spans="1:20" ht="21" customHeight="1">
      <c r="A55" s="8">
        <v>2564</v>
      </c>
      <c r="B55" s="17">
        <v>92.5</v>
      </c>
      <c r="C55" s="15">
        <v>18.5</v>
      </c>
      <c r="D55" s="16">
        <v>124</v>
      </c>
      <c r="E55" s="15">
        <v>321.5</v>
      </c>
      <c r="F55" s="15">
        <v>166.9</v>
      </c>
      <c r="G55" s="15">
        <v>266.5</v>
      </c>
      <c r="H55" s="15">
        <v>165.6</v>
      </c>
      <c r="I55" s="15">
        <v>38.5</v>
      </c>
      <c r="J55" s="15">
        <v>0</v>
      </c>
      <c r="K55" s="15">
        <v>19.5</v>
      </c>
      <c r="L55" s="15">
        <v>14.5</v>
      </c>
      <c r="M55" s="15">
        <v>29</v>
      </c>
      <c r="N55" s="10">
        <v>1257</v>
      </c>
      <c r="O55" s="11">
        <v>137</v>
      </c>
      <c r="Q55" s="58"/>
      <c r="S55" s="12">
        <f>C59</f>
        <v>165.04545454545453</v>
      </c>
      <c r="T55" s="12">
        <f>N59</f>
        <v>1243.6680451418506</v>
      </c>
    </row>
    <row r="56" spans="1:20" ht="21" customHeight="1">
      <c r="A56" s="59">
        <v>2565</v>
      </c>
      <c r="B56" s="60">
        <v>61.5</v>
      </c>
      <c r="C56" s="61">
        <v>186</v>
      </c>
      <c r="D56" s="62">
        <v>109.5</v>
      </c>
      <c r="E56" s="61">
        <v>187.5</v>
      </c>
      <c r="F56" s="61">
        <v>266.5</v>
      </c>
      <c r="G56" s="61">
        <v>213.5</v>
      </c>
      <c r="H56" s="61">
        <v>82.5</v>
      </c>
      <c r="I56" s="61">
        <v>68</v>
      </c>
      <c r="J56" s="61">
        <v>10.5</v>
      </c>
      <c r="K56" s="61">
        <v>0</v>
      </c>
      <c r="L56" s="61">
        <v>5.5</v>
      </c>
      <c r="M56" s="61">
        <v>15.5</v>
      </c>
      <c r="N56" s="63">
        <v>1206.5</v>
      </c>
      <c r="O56" s="64">
        <v>133</v>
      </c>
      <c r="Q56" s="58">
        <f>N56</f>
        <v>1206.5</v>
      </c>
      <c r="S56" s="12"/>
      <c r="T56" s="12"/>
    </row>
    <row r="57" spans="1:20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S57" s="12"/>
      <c r="T57" s="12"/>
    </row>
    <row r="58" spans="1:20" ht="21" customHeight="1">
      <c r="A58" s="30" t="s">
        <v>16</v>
      </c>
      <c r="B58" s="14">
        <v>146</v>
      </c>
      <c r="C58" s="14">
        <v>394.4</v>
      </c>
      <c r="D58" s="14">
        <v>308.3</v>
      </c>
      <c r="E58" s="14">
        <v>626.1</v>
      </c>
      <c r="F58" s="14">
        <v>626.4</v>
      </c>
      <c r="G58" s="14">
        <v>546.3</v>
      </c>
      <c r="H58" s="14">
        <v>321.7</v>
      </c>
      <c r="I58" s="14">
        <v>153.4</v>
      </c>
      <c r="J58" s="14">
        <v>68.3</v>
      </c>
      <c r="K58" s="14">
        <v>108.7</v>
      </c>
      <c r="L58" s="14">
        <v>47.4</v>
      </c>
      <c r="M58" s="14">
        <v>133.5</v>
      </c>
      <c r="N58" s="31">
        <v>2259.8</v>
      </c>
      <c r="O58" s="56">
        <v>137</v>
      </c>
      <c r="S58" s="12"/>
      <c r="T58" s="12"/>
    </row>
    <row r="59" spans="1:20" ht="21" customHeight="1">
      <c r="A59" s="8" t="s">
        <v>17</v>
      </c>
      <c r="B59" s="9">
        <v>40.00444444444444</v>
      </c>
      <c r="C59" s="9">
        <v>165.04545454545453</v>
      </c>
      <c r="D59" s="9">
        <v>186.69782608695658</v>
      </c>
      <c r="E59" s="9">
        <v>219.93478260869566</v>
      </c>
      <c r="F59" s="9">
        <v>262.79999999999995</v>
      </c>
      <c r="G59" s="9">
        <v>204.77391304347827</v>
      </c>
      <c r="H59" s="9">
        <v>111.83181818181819</v>
      </c>
      <c r="I59" s="9">
        <v>23.571428571428573</v>
      </c>
      <c r="J59" s="9">
        <v>7.40625</v>
      </c>
      <c r="K59" s="9">
        <v>7.195744680851065</v>
      </c>
      <c r="L59" s="9">
        <v>3.0063829787234044</v>
      </c>
      <c r="M59" s="9">
        <v>11.4</v>
      </c>
      <c r="N59" s="10">
        <v>1243.6680451418506</v>
      </c>
      <c r="O59" s="13">
        <v>104.68888888888888</v>
      </c>
      <c r="S59" s="12"/>
      <c r="T59" s="12"/>
    </row>
    <row r="60" spans="1:20" ht="21" customHeight="1">
      <c r="A60" s="32" t="s">
        <v>18</v>
      </c>
      <c r="B60" s="33">
        <v>0</v>
      </c>
      <c r="C60" s="33">
        <v>8</v>
      </c>
      <c r="D60" s="33">
        <v>48.4</v>
      </c>
      <c r="E60" s="33">
        <v>58.6</v>
      </c>
      <c r="F60" s="33">
        <v>73</v>
      </c>
      <c r="G60" s="33">
        <v>14.3</v>
      </c>
      <c r="H60" s="33">
        <v>16.3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735.7</v>
      </c>
      <c r="O60" s="57">
        <v>64</v>
      </c>
      <c r="S60" s="12"/>
      <c r="T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2023-04-10T07:07:56Z</dcterms:modified>
  <cp:category/>
  <cp:version/>
  <cp:contentType/>
  <cp:contentStatus/>
</cp:coreProperties>
</file>