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720" windowHeight="6270" activeTab="0"/>
  </bookViews>
  <sheets>
    <sheet name="SW.5A" sheetId="1" r:id="rId1"/>
  </sheets>
  <definedNames/>
  <calcPr fullCalcOnLoad="1"/>
</workbook>
</file>

<file path=xl/sharedStrings.xml><?xml version="1.0" encoding="utf-8"?>
<sst xmlns="http://schemas.openxmlformats.org/spreadsheetml/2006/main" count="527" uniqueCount="50">
  <si>
    <t>HYDROLOGY   DIVISION</t>
  </si>
  <si>
    <t>อ.ท.  71</t>
  </si>
  <si>
    <t>ROYAL   IRRIGATION   DEPARTMENT</t>
  </si>
  <si>
    <t>TABLE  OF  DURATION  HOURS  RAINFALL  DATA</t>
  </si>
  <si>
    <t>HOURLY  RAINFALL  STATION</t>
  </si>
  <si>
    <t>.........................................................................................................</t>
  </si>
  <si>
    <t xml:space="preserve">   CODE  ......................................................</t>
  </si>
  <si>
    <t xml:space="preserve">     YEAR   ........................................</t>
  </si>
  <si>
    <t>Unit  m.m.</t>
  </si>
  <si>
    <t>Duration</t>
  </si>
  <si>
    <t>Hours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</si>
  <si>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</si>
  <si>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</si>
  <si>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</si>
  <si>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</si>
  <si>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</si>
  <si>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</si>
  <si>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</si>
  <si>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</si>
  <si>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</si>
  <si>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</si>
  <si>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</si>
  <si>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</si>
  <si>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MAX.</t>
  </si>
  <si>
    <t>Remarks.</t>
  </si>
  <si>
    <t>1/4</t>
  </si>
  <si>
    <t>DATE</t>
  </si>
  <si>
    <t>1/2</t>
  </si>
  <si>
    <t>3/4</t>
  </si>
  <si>
    <t>1</t>
  </si>
  <si>
    <t>2</t>
  </si>
  <si>
    <t>3</t>
  </si>
  <si>
    <t>6</t>
  </si>
  <si>
    <t>12</t>
  </si>
  <si>
    <t>24</t>
  </si>
  <si>
    <t>Compiled  by    ............................................................................</t>
  </si>
  <si>
    <t>Date</t>
  </si>
  <si>
    <t>...................................................................</t>
  </si>
  <si>
    <t>Checked  by  ................................................................................</t>
  </si>
  <si>
    <t>6-7</t>
  </si>
  <si>
    <t>17-18</t>
  </si>
  <si>
    <t>11-12</t>
  </si>
  <si>
    <t>3-4</t>
  </si>
  <si>
    <t>9-10</t>
  </si>
  <si>
    <t>13-14</t>
  </si>
  <si>
    <t>5-6</t>
  </si>
  <si>
    <t>10</t>
  </si>
  <si>
    <t>17</t>
  </si>
  <si>
    <t xml:space="preserve">      Checked  by  ................................................................................</t>
  </si>
  <si>
    <t>4-5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</si>
</sst>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#,##0_ ;[Red]\-#,##0\ "/>
    <numFmt numFmtId="205" formatCode="0.000"/>
  </numFmts>
  <fonts count="4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u val="single"/>
      <sz val="18"/>
      <name val="CordiaUPC"/>
      <family val="2"/>
    </font>
    <font>
      <b/>
      <u val="single"/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CordiaUPC"/>
      <family val="0"/>
    </font>
    <font>
      <b/>
      <sz val="14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16" fontId="0" fillId="0" borderId="16" xfId="0" applyNumberFormat="1" applyBorder="1" applyAlignment="1" quotePrefix="1">
      <alignment horizontal="center"/>
    </xf>
    <xf numFmtId="203" fontId="0" fillId="0" borderId="17" xfId="0" applyNumberFormat="1" applyBorder="1" applyAlignment="1">
      <alignment horizontal="centerContinuous"/>
    </xf>
    <xf numFmtId="203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Continuous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20" xfId="0" applyNumberFormat="1" applyBorder="1" applyAlignment="1">
      <alignment/>
    </xf>
    <xf numFmtId="16" fontId="0" fillId="0" borderId="19" xfId="0" applyNumberFormat="1" applyBorder="1" applyAlignment="1" quotePrefix="1">
      <alignment horizontal="center"/>
    </xf>
    <xf numFmtId="203" fontId="0" fillId="0" borderId="20" xfId="0" applyNumberFormat="1" applyBorder="1" applyAlignment="1">
      <alignment horizontal="centerContinuous"/>
    </xf>
    <xf numFmtId="203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Continuous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203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/>
    </xf>
    <xf numFmtId="203" fontId="0" fillId="0" borderId="24" xfId="0" applyNumberFormat="1" applyBorder="1" applyAlignment="1">
      <alignment horizontal="center"/>
    </xf>
    <xf numFmtId="203" fontId="0" fillId="0" borderId="0" xfId="0" applyNumberFormat="1" applyAlignment="1">
      <alignment/>
    </xf>
    <xf numFmtId="1" fontId="0" fillId="0" borderId="25" xfId="0" applyNumberFormat="1" applyBorder="1" applyAlignment="1">
      <alignment/>
    </xf>
    <xf numFmtId="203" fontId="0" fillId="0" borderId="16" xfId="0" applyNumberFormat="1" applyBorder="1" applyAlignment="1" quotePrefix="1">
      <alignment horizontal="center"/>
    </xf>
    <xf numFmtId="203" fontId="0" fillId="0" borderId="26" xfId="0" applyNumberFormat="1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9" xfId="0" applyNumberFormat="1" applyBorder="1" applyAlignment="1" quotePrefix="1">
      <alignment horizontal="center"/>
    </xf>
    <xf numFmtId="203" fontId="0" fillId="0" borderId="23" xfId="0" applyNumberFormat="1" applyBorder="1" applyAlignment="1">
      <alignment/>
    </xf>
    <xf numFmtId="203" fontId="0" fillId="0" borderId="20" xfId="0" applyNumberFormat="1" applyBorder="1" applyAlignment="1">
      <alignment/>
    </xf>
    <xf numFmtId="203" fontId="0" fillId="0" borderId="21" xfId="0" applyNumberFormat="1" applyBorder="1" applyAlignment="1">
      <alignment/>
    </xf>
    <xf numFmtId="203" fontId="0" fillId="0" borderId="18" xfId="0" applyNumberFormat="1" applyBorder="1" applyAlignment="1">
      <alignment horizontal="center"/>
    </xf>
    <xf numFmtId="203" fontId="0" fillId="0" borderId="0" xfId="0" applyNumberFormat="1" applyBorder="1" applyAlignment="1">
      <alignment vertical="top"/>
    </xf>
    <xf numFmtId="203" fontId="0" fillId="0" borderId="11" xfId="0" applyNumberFormat="1" applyBorder="1" applyAlignment="1">
      <alignment horizontal="center"/>
    </xf>
    <xf numFmtId="203" fontId="0" fillId="0" borderId="14" xfId="0" applyNumberFormat="1" applyBorder="1" applyAlignment="1">
      <alignment horizontal="center"/>
    </xf>
    <xf numFmtId="203" fontId="0" fillId="0" borderId="2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203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203" fontId="0" fillId="0" borderId="17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Continuous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203" fontId="0" fillId="0" borderId="20" xfId="0" applyNumberFormat="1" applyFont="1" applyBorder="1" applyAlignment="1">
      <alignment horizontal="center"/>
    </xf>
    <xf numFmtId="203" fontId="0" fillId="0" borderId="19" xfId="0" applyNumberFormat="1" applyFont="1" applyBorder="1" applyAlignment="1" quotePrefix="1">
      <alignment horizontal="center"/>
    </xf>
    <xf numFmtId="203" fontId="0" fillId="0" borderId="20" xfId="0" applyNumberFormat="1" applyFont="1" applyBorder="1" applyAlignment="1">
      <alignment horizontal="centerContinuous"/>
    </xf>
    <xf numFmtId="203" fontId="0" fillId="0" borderId="20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203" fontId="0" fillId="0" borderId="17" xfId="0" applyNumberFormat="1" applyFont="1" applyBorder="1" applyAlignment="1">
      <alignment horizontal="centerContinuous"/>
    </xf>
    <xf numFmtId="203" fontId="0" fillId="0" borderId="22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203" fontId="0" fillId="0" borderId="21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203" fontId="0" fillId="0" borderId="16" xfId="0" applyNumberFormat="1" applyFont="1" applyBorder="1" applyAlignment="1" quotePrefix="1">
      <alignment horizontal="center"/>
    </xf>
    <xf numFmtId="203" fontId="0" fillId="0" borderId="18" xfId="0" applyNumberFormat="1" applyFont="1" applyBorder="1" applyAlignment="1">
      <alignment horizontal="center"/>
    </xf>
    <xf numFmtId="203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203" fontId="0" fillId="0" borderId="17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Continuous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203" fontId="0" fillId="0" borderId="20" xfId="0" applyNumberFormat="1" applyFont="1" applyBorder="1" applyAlignment="1">
      <alignment horizontal="center"/>
    </xf>
    <xf numFmtId="203" fontId="0" fillId="0" borderId="19" xfId="0" applyNumberFormat="1" applyFont="1" applyBorder="1" applyAlignment="1" quotePrefix="1">
      <alignment horizontal="center"/>
    </xf>
    <xf numFmtId="203" fontId="0" fillId="0" borderId="20" xfId="0" applyNumberFormat="1" applyFont="1" applyBorder="1" applyAlignment="1">
      <alignment horizontal="centerContinuous"/>
    </xf>
    <xf numFmtId="203" fontId="0" fillId="0" borderId="20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203" fontId="0" fillId="0" borderId="17" xfId="0" applyNumberFormat="1" applyFont="1" applyBorder="1" applyAlignment="1">
      <alignment horizontal="centerContinuous"/>
    </xf>
    <xf numFmtId="203" fontId="0" fillId="0" borderId="22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203" fontId="0" fillId="0" borderId="21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203" fontId="0" fillId="0" borderId="16" xfId="0" applyNumberFormat="1" applyFont="1" applyBorder="1" applyAlignment="1" quotePrefix="1">
      <alignment horizontal="center"/>
    </xf>
    <xf numFmtId="203" fontId="0" fillId="0" borderId="18" xfId="0" applyNumberFormat="1" applyFont="1" applyBorder="1" applyAlignment="1">
      <alignment horizontal="center"/>
    </xf>
    <xf numFmtId="203" fontId="0" fillId="0" borderId="1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49" fontId="0" fillId="0" borderId="14" xfId="0" applyNumberFormat="1" applyBorder="1" applyAlignment="1">
      <alignment horizontal="centerContinuous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2</xdr:row>
      <xdr:rowOff>9525</xdr:rowOff>
    </xdr:from>
    <xdr:to>
      <xdr:col>5</xdr:col>
      <xdr:colOff>419100</xdr:colOff>
      <xdr:row>3</xdr:row>
      <xdr:rowOff>266700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705100" y="619125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แม่ฮ่องสอน</a:t>
          </a:r>
        </a:p>
      </xdr:txBody>
    </xdr:sp>
    <xdr:clientData/>
  </xdr:twoCellAnchor>
  <xdr:twoCellAnchor>
    <xdr:from>
      <xdr:col>9</xdr:col>
      <xdr:colOff>247650</xdr:colOff>
      <xdr:row>2</xdr:row>
      <xdr:rowOff>19050</xdr:rowOff>
    </xdr:from>
    <xdr:to>
      <xdr:col>10</xdr:col>
      <xdr:colOff>400050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734050" y="62865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 5A</a:t>
          </a:r>
        </a:p>
      </xdr:txBody>
    </xdr:sp>
    <xdr:clientData/>
  </xdr:twoCellAnchor>
  <xdr:twoCellAnchor>
    <xdr:from>
      <xdr:col>13</xdr:col>
      <xdr:colOff>180975</xdr:colOff>
      <xdr:row>2</xdr:row>
      <xdr:rowOff>0</xdr:rowOff>
    </xdr:from>
    <xdr:to>
      <xdr:col>14</xdr:col>
      <xdr:colOff>209550</xdr:colOff>
      <xdr:row>4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8105775" y="6096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1998</a:t>
          </a:r>
        </a:p>
      </xdr:txBody>
    </xdr:sp>
    <xdr:clientData/>
  </xdr:twoCellAnchor>
  <xdr:twoCellAnchor>
    <xdr:from>
      <xdr:col>1</xdr:col>
      <xdr:colOff>9525</xdr:colOff>
      <xdr:row>13</xdr:row>
      <xdr:rowOff>47625</xdr:rowOff>
    </xdr:from>
    <xdr:to>
      <xdr:col>1</xdr:col>
      <xdr:colOff>600075</xdr:colOff>
      <xdr:row>18</xdr:row>
      <xdr:rowOff>57150</xdr:rowOff>
    </xdr:to>
    <xdr:sp>
      <xdr:nvSpPr>
        <xdr:cNvPr id="5" name="Text 7"/>
        <xdr:cNvSpPr txBox="1">
          <a:spLocks noChangeArrowheads="1"/>
        </xdr:cNvSpPr>
      </xdr:nvSpPr>
      <xdr:spPr>
        <a:xfrm>
          <a:off x="619125" y="3695700"/>
          <a:ext cx="590550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เครื่องวัดน้ำฝนเสีย</a:t>
          </a:r>
        </a:p>
      </xdr:txBody>
    </xdr:sp>
    <xdr:clientData/>
  </xdr:twoCellAnchor>
  <xdr:twoCellAnchor>
    <xdr:from>
      <xdr:col>5</xdr:col>
      <xdr:colOff>9525</xdr:colOff>
      <xdr:row>11</xdr:row>
      <xdr:rowOff>9525</xdr:rowOff>
    </xdr:from>
    <xdr:to>
      <xdr:col>5</xdr:col>
      <xdr:colOff>600075</xdr:colOff>
      <xdr:row>20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057525" y="3105150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หมึกกร๊าฟไม่ติดไม่สามารถแบ่งเวลาได้</a:t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7</xdr:col>
      <xdr:colOff>600075</xdr:colOff>
      <xdr:row>19</xdr:row>
      <xdr:rowOff>238125</xdr:rowOff>
    </xdr:to>
    <xdr:sp>
      <xdr:nvSpPr>
        <xdr:cNvPr id="7" name="Text 9"/>
        <xdr:cNvSpPr txBox="1">
          <a:spLocks noChangeArrowheads="1"/>
        </xdr:cNvSpPr>
      </xdr:nvSpPr>
      <xdr:spPr>
        <a:xfrm>
          <a:off x="4276725" y="3095625"/>
          <a:ext cx="590550" cy="2447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กร๊าฟเสีย</a:t>
          </a:r>
        </a:p>
      </xdr:txBody>
    </xdr:sp>
    <xdr:clientData/>
  </xdr:twoCellAnchor>
  <xdr:twoCellAnchor>
    <xdr:from>
      <xdr:col>8</xdr:col>
      <xdr:colOff>19050</xdr:colOff>
      <xdr:row>11</xdr:row>
      <xdr:rowOff>9525</xdr:rowOff>
    </xdr:from>
    <xdr:to>
      <xdr:col>9</xdr:col>
      <xdr:colOff>0</xdr:colOff>
      <xdr:row>20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895850" y="3105150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เครื่องวัดน้ำฝนเสีย</a:t>
          </a:r>
        </a:p>
      </xdr:txBody>
    </xdr:sp>
    <xdr:clientData/>
  </xdr:twoCellAnchor>
  <xdr:twoCellAnchor>
    <xdr:from>
      <xdr:col>9</xdr:col>
      <xdr:colOff>19050</xdr:colOff>
      <xdr:row>11</xdr:row>
      <xdr:rowOff>9525</xdr:rowOff>
    </xdr:from>
    <xdr:to>
      <xdr:col>10</xdr:col>
      <xdr:colOff>0</xdr:colOff>
      <xdr:row>20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505450" y="3105150"/>
          <a:ext cx="5905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0" name="Text 1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30</xdr:row>
      <xdr:rowOff>9525</xdr:rowOff>
    </xdr:from>
    <xdr:to>
      <xdr:col>5</xdr:col>
      <xdr:colOff>419100</xdr:colOff>
      <xdr:row>31</xdr:row>
      <xdr:rowOff>266700</xdr:rowOff>
    </xdr:to>
    <xdr:sp>
      <xdr:nvSpPr>
        <xdr:cNvPr id="11" name="Text 2"/>
        <xdr:cNvSpPr txBox="1">
          <a:spLocks noChangeArrowheads="1"/>
        </xdr:cNvSpPr>
      </xdr:nvSpPr>
      <xdr:spPr>
        <a:xfrm>
          <a:off x="2705100" y="8410575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</a:t>
          </a:r>
        </a:p>
      </xdr:txBody>
    </xdr:sp>
    <xdr:clientData/>
  </xdr:twoCellAnchor>
  <xdr:twoCellAnchor>
    <xdr:from>
      <xdr:col>9</xdr:col>
      <xdr:colOff>247650</xdr:colOff>
      <xdr:row>30</xdr:row>
      <xdr:rowOff>19050</xdr:rowOff>
    </xdr:from>
    <xdr:to>
      <xdr:col>10</xdr:col>
      <xdr:colOff>400050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734050" y="84201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 5A</a:t>
          </a:r>
        </a:p>
      </xdr:txBody>
    </xdr:sp>
    <xdr:clientData/>
  </xdr:twoCellAnchor>
  <xdr:twoCellAnchor>
    <xdr:from>
      <xdr:col>13</xdr:col>
      <xdr:colOff>180975</xdr:colOff>
      <xdr:row>30</xdr:row>
      <xdr:rowOff>0</xdr:rowOff>
    </xdr:from>
    <xdr:to>
      <xdr:col>14</xdr:col>
      <xdr:colOff>209550</xdr:colOff>
      <xdr:row>32</xdr:row>
      <xdr:rowOff>9525</xdr:rowOff>
    </xdr:to>
    <xdr:sp>
      <xdr:nvSpPr>
        <xdr:cNvPr id="13" name="Text 4"/>
        <xdr:cNvSpPr txBox="1">
          <a:spLocks noChangeArrowheads="1"/>
        </xdr:cNvSpPr>
      </xdr:nvSpPr>
      <xdr:spPr>
        <a:xfrm>
          <a:off x="8105775" y="840105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1999</a:t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600075</xdr:colOff>
      <xdr:row>52</xdr:row>
      <xdr:rowOff>238125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1228725" y="9782175"/>
          <a:ext cx="59055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หมึกไม่ติดกร๊าฟน้ำฝนอัตโนมัติสูงสุด วันที่ 8 พ.ค. 42 น้ำฝนธรรมดา = 42.3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mm.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5" name="Text 104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30</xdr:row>
      <xdr:rowOff>9525</xdr:rowOff>
    </xdr:from>
    <xdr:to>
      <xdr:col>5</xdr:col>
      <xdr:colOff>419100</xdr:colOff>
      <xdr:row>31</xdr:row>
      <xdr:rowOff>266700</xdr:rowOff>
    </xdr:to>
    <xdr:sp>
      <xdr:nvSpPr>
        <xdr:cNvPr id="16" name="Text 105"/>
        <xdr:cNvSpPr txBox="1">
          <a:spLocks noChangeArrowheads="1"/>
        </xdr:cNvSpPr>
      </xdr:nvSpPr>
      <xdr:spPr>
        <a:xfrm>
          <a:off x="2705100" y="8410575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</a:t>
          </a:r>
        </a:p>
      </xdr:txBody>
    </xdr:sp>
    <xdr:clientData/>
  </xdr:twoCellAnchor>
  <xdr:twoCellAnchor>
    <xdr:from>
      <xdr:col>9</xdr:col>
      <xdr:colOff>247650</xdr:colOff>
      <xdr:row>30</xdr:row>
      <xdr:rowOff>19050</xdr:rowOff>
    </xdr:from>
    <xdr:to>
      <xdr:col>10</xdr:col>
      <xdr:colOff>400050</xdr:colOff>
      <xdr:row>32</xdr:row>
      <xdr:rowOff>0</xdr:rowOff>
    </xdr:to>
    <xdr:sp>
      <xdr:nvSpPr>
        <xdr:cNvPr id="17" name="Text 106"/>
        <xdr:cNvSpPr txBox="1">
          <a:spLocks noChangeArrowheads="1"/>
        </xdr:cNvSpPr>
      </xdr:nvSpPr>
      <xdr:spPr>
        <a:xfrm>
          <a:off x="5734050" y="84201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 5A</a:t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600075</xdr:colOff>
      <xdr:row>52</xdr:row>
      <xdr:rowOff>238125</xdr:rowOff>
    </xdr:to>
    <xdr:sp>
      <xdr:nvSpPr>
        <xdr:cNvPr id="18" name="Text 108"/>
        <xdr:cNvSpPr txBox="1">
          <a:spLocks noChangeArrowheads="1"/>
        </xdr:cNvSpPr>
      </xdr:nvSpPr>
      <xdr:spPr>
        <a:xfrm>
          <a:off x="1228725" y="9782175"/>
          <a:ext cx="59055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หมึกไม่ติดกร๊าฟน้ำฝนอัตโนมัติสูงสุด วันที่ 8 พ.ค. 42 น้ำฝนธรรมดา = 42.3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mm.</a:t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5</xdr:col>
      <xdr:colOff>0</xdr:colOff>
      <xdr:row>53</xdr:row>
      <xdr:rowOff>0</xdr:rowOff>
    </xdr:to>
    <xdr:sp>
      <xdr:nvSpPr>
        <xdr:cNvPr id="19" name="Text 155"/>
        <xdr:cNvSpPr txBox="1">
          <a:spLocks noChangeArrowheads="1"/>
        </xdr:cNvSpPr>
      </xdr:nvSpPr>
      <xdr:spPr>
        <a:xfrm>
          <a:off x="24384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5</xdr:col>
      <xdr:colOff>19050</xdr:colOff>
      <xdr:row>35</xdr:row>
      <xdr:rowOff>9525</xdr:rowOff>
    </xdr:from>
    <xdr:to>
      <xdr:col>6</xdr:col>
      <xdr:colOff>0</xdr:colOff>
      <xdr:row>53</xdr:row>
      <xdr:rowOff>0</xdr:rowOff>
    </xdr:to>
    <xdr:sp>
      <xdr:nvSpPr>
        <xdr:cNvPr id="20" name="Text 156"/>
        <xdr:cNvSpPr txBox="1">
          <a:spLocks noChangeArrowheads="1"/>
        </xdr:cNvSpPr>
      </xdr:nvSpPr>
      <xdr:spPr>
        <a:xfrm>
          <a:off x="3067050" y="9791700"/>
          <a:ext cx="59055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6</xdr:col>
      <xdr:colOff>19050</xdr:colOff>
      <xdr:row>35</xdr:row>
      <xdr:rowOff>9525</xdr:rowOff>
    </xdr:from>
    <xdr:to>
      <xdr:col>7</xdr:col>
      <xdr:colOff>0</xdr:colOff>
      <xdr:row>53</xdr:row>
      <xdr:rowOff>0</xdr:rowOff>
    </xdr:to>
    <xdr:sp>
      <xdr:nvSpPr>
        <xdr:cNvPr id="21" name="Text 157"/>
        <xdr:cNvSpPr txBox="1">
          <a:spLocks noChangeArrowheads="1"/>
        </xdr:cNvSpPr>
      </xdr:nvSpPr>
      <xdr:spPr>
        <a:xfrm>
          <a:off x="3676650" y="9791700"/>
          <a:ext cx="59055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7</xdr:col>
      <xdr:colOff>19050</xdr:colOff>
      <xdr:row>35</xdr:row>
      <xdr:rowOff>0</xdr:rowOff>
    </xdr:from>
    <xdr:to>
      <xdr:col>8</xdr:col>
      <xdr:colOff>0</xdr:colOff>
      <xdr:row>52</xdr:row>
      <xdr:rowOff>238125</xdr:rowOff>
    </xdr:to>
    <xdr:sp>
      <xdr:nvSpPr>
        <xdr:cNvPr id="22" name="Text 157"/>
        <xdr:cNvSpPr txBox="1">
          <a:spLocks noChangeArrowheads="1"/>
        </xdr:cNvSpPr>
      </xdr:nvSpPr>
      <xdr:spPr>
        <a:xfrm>
          <a:off x="4286250" y="9782175"/>
          <a:ext cx="59055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8</xdr:col>
      <xdr:colOff>19050</xdr:colOff>
      <xdr:row>35</xdr:row>
      <xdr:rowOff>28575</xdr:rowOff>
    </xdr:from>
    <xdr:to>
      <xdr:col>9</xdr:col>
      <xdr:colOff>0</xdr:colOff>
      <xdr:row>53</xdr:row>
      <xdr:rowOff>19050</xdr:rowOff>
    </xdr:to>
    <xdr:sp>
      <xdr:nvSpPr>
        <xdr:cNvPr id="23" name="Text 157"/>
        <xdr:cNvSpPr txBox="1">
          <a:spLocks noChangeArrowheads="1"/>
        </xdr:cNvSpPr>
      </xdr:nvSpPr>
      <xdr:spPr>
        <a:xfrm>
          <a:off x="4895850" y="9810750"/>
          <a:ext cx="59055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10</xdr:col>
      <xdr:colOff>0</xdr:colOff>
      <xdr:row>52</xdr:row>
      <xdr:rowOff>238125</xdr:rowOff>
    </xdr:to>
    <xdr:sp>
      <xdr:nvSpPr>
        <xdr:cNvPr id="24" name="Text 157"/>
        <xdr:cNvSpPr txBox="1">
          <a:spLocks noChangeArrowheads="1"/>
        </xdr:cNvSpPr>
      </xdr:nvSpPr>
      <xdr:spPr>
        <a:xfrm>
          <a:off x="5505450" y="9782175"/>
          <a:ext cx="59055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10</xdr:col>
      <xdr:colOff>9525</xdr:colOff>
      <xdr:row>35</xdr:row>
      <xdr:rowOff>19050</xdr:rowOff>
    </xdr:from>
    <xdr:to>
      <xdr:col>11</xdr:col>
      <xdr:colOff>0</xdr:colOff>
      <xdr:row>53</xdr:row>
      <xdr:rowOff>9525</xdr:rowOff>
    </xdr:to>
    <xdr:sp>
      <xdr:nvSpPr>
        <xdr:cNvPr id="25" name="Text 157"/>
        <xdr:cNvSpPr txBox="1">
          <a:spLocks noChangeArrowheads="1"/>
        </xdr:cNvSpPr>
      </xdr:nvSpPr>
      <xdr:spPr>
        <a:xfrm>
          <a:off x="6105525" y="9801225"/>
          <a:ext cx="600075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11</xdr:col>
      <xdr:colOff>19050</xdr:colOff>
      <xdr:row>35</xdr:row>
      <xdr:rowOff>0</xdr:rowOff>
    </xdr:from>
    <xdr:to>
      <xdr:col>12</xdr:col>
      <xdr:colOff>0</xdr:colOff>
      <xdr:row>52</xdr:row>
      <xdr:rowOff>238125</xdr:rowOff>
    </xdr:to>
    <xdr:sp>
      <xdr:nvSpPr>
        <xdr:cNvPr id="26" name="Text 157"/>
        <xdr:cNvSpPr txBox="1">
          <a:spLocks noChangeArrowheads="1"/>
        </xdr:cNvSpPr>
      </xdr:nvSpPr>
      <xdr:spPr>
        <a:xfrm>
          <a:off x="6724650" y="9782175"/>
          <a:ext cx="59055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600075</xdr:colOff>
      <xdr:row>52</xdr:row>
      <xdr:rowOff>238125</xdr:rowOff>
    </xdr:to>
    <xdr:sp>
      <xdr:nvSpPr>
        <xdr:cNvPr id="27" name="Text 157"/>
        <xdr:cNvSpPr txBox="1">
          <a:spLocks noChangeArrowheads="1"/>
        </xdr:cNvSpPr>
      </xdr:nvSpPr>
      <xdr:spPr>
        <a:xfrm>
          <a:off x="7324725" y="9782175"/>
          <a:ext cx="59055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เครื่องวัดน้ำฝนอัตโนมัติเสียตลอดทั้งเดือน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28" name="Text 1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4</xdr:col>
      <xdr:colOff>266700</xdr:colOff>
      <xdr:row>58</xdr:row>
      <xdr:rowOff>47625</xdr:rowOff>
    </xdr:from>
    <xdr:to>
      <xdr:col>5</xdr:col>
      <xdr:colOff>419100</xdr:colOff>
      <xdr:row>60</xdr:row>
      <xdr:rowOff>28575</xdr:rowOff>
    </xdr:to>
    <xdr:sp>
      <xdr:nvSpPr>
        <xdr:cNvPr id="29" name="Text 2"/>
        <xdr:cNvSpPr txBox="1">
          <a:spLocks noChangeArrowheads="1"/>
        </xdr:cNvSpPr>
      </xdr:nvSpPr>
      <xdr:spPr>
        <a:xfrm>
          <a:off x="2705100" y="16240125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</a:t>
          </a:r>
        </a:p>
      </xdr:txBody>
    </xdr:sp>
    <xdr:clientData/>
  </xdr:twoCellAnchor>
  <xdr:twoCellAnchor>
    <xdr:from>
      <xdr:col>9</xdr:col>
      <xdr:colOff>247650</xdr:colOff>
      <xdr:row>58</xdr:row>
      <xdr:rowOff>57150</xdr:rowOff>
    </xdr:from>
    <xdr:to>
      <xdr:col>10</xdr:col>
      <xdr:colOff>400050</xdr:colOff>
      <xdr:row>60</xdr:row>
      <xdr:rowOff>38100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734050" y="1624965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 5A</a:t>
          </a:r>
        </a:p>
      </xdr:txBody>
    </xdr:sp>
    <xdr:clientData/>
  </xdr:twoCellAnchor>
  <xdr:twoCellAnchor>
    <xdr:from>
      <xdr:col>13</xdr:col>
      <xdr:colOff>180975</xdr:colOff>
      <xdr:row>58</xdr:row>
      <xdr:rowOff>38100</xdr:rowOff>
    </xdr:from>
    <xdr:to>
      <xdr:col>14</xdr:col>
      <xdr:colOff>209550</xdr:colOff>
      <xdr:row>60</xdr:row>
      <xdr:rowOff>47625</xdr:rowOff>
    </xdr:to>
    <xdr:sp>
      <xdr:nvSpPr>
        <xdr:cNvPr id="31" name="Text 4"/>
        <xdr:cNvSpPr txBox="1">
          <a:spLocks noChangeArrowheads="1"/>
        </xdr:cNvSpPr>
      </xdr:nvSpPr>
      <xdr:spPr>
        <a:xfrm>
          <a:off x="8105775" y="16230600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2000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32" name="Text 104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</xdr:col>
      <xdr:colOff>9525</xdr:colOff>
      <xdr:row>63</xdr:row>
      <xdr:rowOff>9525</xdr:rowOff>
    </xdr:from>
    <xdr:to>
      <xdr:col>1</xdr:col>
      <xdr:colOff>600075</xdr:colOff>
      <xdr:row>81</xdr:row>
      <xdr:rowOff>0</xdr:rowOff>
    </xdr:to>
    <xdr:sp>
      <xdr:nvSpPr>
        <xdr:cNvPr id="33" name="Text 157"/>
        <xdr:cNvSpPr txBox="1">
          <a:spLocks noChangeArrowheads="1"/>
        </xdr:cNvSpPr>
      </xdr:nvSpPr>
      <xdr:spPr>
        <a:xfrm>
          <a:off x="619125" y="17583150"/>
          <a:ext cx="59055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 (น้ำฝนธรรมดารวม  = 231.4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mm.)</a:t>
          </a:r>
        </a:p>
      </xdr:txBody>
    </xdr:sp>
    <xdr:clientData/>
  </xdr:twoCellAnchor>
  <xdr:twoCellAnchor>
    <xdr:from>
      <xdr:col>2</xdr:col>
      <xdr:colOff>9525</xdr:colOff>
      <xdr:row>63</xdr:row>
      <xdr:rowOff>9525</xdr:rowOff>
    </xdr:from>
    <xdr:to>
      <xdr:col>2</xdr:col>
      <xdr:colOff>600075</xdr:colOff>
      <xdr:row>81</xdr:row>
      <xdr:rowOff>0</xdr:rowOff>
    </xdr:to>
    <xdr:sp>
      <xdr:nvSpPr>
        <xdr:cNvPr id="34" name="Text 157"/>
        <xdr:cNvSpPr txBox="1">
          <a:spLocks noChangeArrowheads="1"/>
        </xdr:cNvSpPr>
      </xdr:nvSpPr>
      <xdr:spPr>
        <a:xfrm>
          <a:off x="1228725" y="17583150"/>
          <a:ext cx="59055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 (น้ำฝนธรรมดารวม  = 235.2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mm.)</a:t>
          </a:r>
        </a:p>
      </xdr:txBody>
    </xdr:sp>
    <xdr:clientData/>
  </xdr:twoCellAnchor>
  <xdr:twoCellAnchor>
    <xdr:from>
      <xdr:col>3</xdr:col>
      <xdr:colOff>28575</xdr:colOff>
      <xdr:row>62</xdr:row>
      <xdr:rowOff>266700</xdr:rowOff>
    </xdr:from>
    <xdr:to>
      <xdr:col>4</xdr:col>
      <xdr:colOff>9525</xdr:colOff>
      <xdr:row>80</xdr:row>
      <xdr:rowOff>228600</xdr:rowOff>
    </xdr:to>
    <xdr:sp>
      <xdr:nvSpPr>
        <xdr:cNvPr id="35" name="Text 157"/>
        <xdr:cNvSpPr txBox="1">
          <a:spLocks noChangeArrowheads="1"/>
        </xdr:cNvSpPr>
      </xdr:nvSpPr>
      <xdr:spPr>
        <a:xfrm>
          <a:off x="1857375" y="17564100"/>
          <a:ext cx="59055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เครื่องวัดปริมาณน้ำฝนอัตโนมัติซ่อมเสร็จเมื่อวันที่ 21 มิถุนายน 2000
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(น้ำฝนอัตโนมัติสูงสุด = 9.3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mm. 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และ  น้ำฝนธรรมดารวม  = 19.5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mm.)</a:t>
          </a:r>
        </a:p>
      </xdr:txBody>
    </xdr:sp>
    <xdr:clientData/>
  </xdr:twoCellAnchor>
  <xdr:twoCellAnchor>
    <xdr:from>
      <xdr:col>8</xdr:col>
      <xdr:colOff>19050</xdr:colOff>
      <xdr:row>63</xdr:row>
      <xdr:rowOff>28575</xdr:rowOff>
    </xdr:from>
    <xdr:to>
      <xdr:col>9</xdr:col>
      <xdr:colOff>0</xdr:colOff>
      <xdr:row>81</xdr:row>
      <xdr:rowOff>28575</xdr:rowOff>
    </xdr:to>
    <xdr:sp>
      <xdr:nvSpPr>
        <xdr:cNvPr id="36" name="Text 157"/>
        <xdr:cNvSpPr txBox="1">
          <a:spLocks noChangeArrowheads="1"/>
        </xdr:cNvSpPr>
      </xdr:nvSpPr>
      <xdr:spPr>
        <a:xfrm>
          <a:off x="4895850" y="17602200"/>
          <a:ext cx="59055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
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(น้ำฝนธรรมดา  = 2.6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mm.)</a:t>
          </a:r>
        </a:p>
      </xdr:txBody>
    </xdr:sp>
    <xdr:clientData/>
  </xdr:twoCellAnchor>
  <xdr:twoCellAnchor>
    <xdr:from>
      <xdr:col>12</xdr:col>
      <xdr:colOff>57150</xdr:colOff>
      <xdr:row>63</xdr:row>
      <xdr:rowOff>95250</xdr:rowOff>
    </xdr:from>
    <xdr:to>
      <xdr:col>12</xdr:col>
      <xdr:colOff>533400</xdr:colOff>
      <xdr:row>80</xdr:row>
      <xdr:rowOff>85725</xdr:rowOff>
    </xdr:to>
    <xdr:sp>
      <xdr:nvSpPr>
        <xdr:cNvPr id="37" name="Text Box 103"/>
        <xdr:cNvSpPr txBox="1">
          <a:spLocks noChangeArrowheads="1"/>
        </xdr:cNvSpPr>
      </xdr:nvSpPr>
      <xdr:spPr>
        <a:xfrm>
          <a:off x="7372350" y="17668875"/>
          <a:ext cx="4762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เครื่องวัดน้ำฝนอัตโนมัติขัดข้อง</a:t>
          </a:r>
        </a:p>
      </xdr:txBody>
    </xdr:sp>
    <xdr:clientData/>
  </xdr:twoCellAnchor>
  <xdr:twoCellAnchor>
    <xdr:from>
      <xdr:col>11</xdr:col>
      <xdr:colOff>57150</xdr:colOff>
      <xdr:row>63</xdr:row>
      <xdr:rowOff>85725</xdr:rowOff>
    </xdr:from>
    <xdr:to>
      <xdr:col>11</xdr:col>
      <xdr:colOff>533400</xdr:colOff>
      <xdr:row>80</xdr:row>
      <xdr:rowOff>76200</xdr:rowOff>
    </xdr:to>
    <xdr:sp>
      <xdr:nvSpPr>
        <xdr:cNvPr id="38" name="Text Box 104"/>
        <xdr:cNvSpPr txBox="1">
          <a:spLocks noChangeArrowheads="1"/>
        </xdr:cNvSpPr>
      </xdr:nvSpPr>
      <xdr:spPr>
        <a:xfrm>
          <a:off x="6762750" y="17659350"/>
          <a:ext cx="4762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เครื่องวัดน้ำฝนอัตโนมัติขัดข้อง</a:t>
          </a:r>
        </a:p>
      </xdr:txBody>
    </xdr:sp>
    <xdr:clientData/>
  </xdr:twoCellAnchor>
  <xdr:twoCellAnchor>
    <xdr:from>
      <xdr:col>10</xdr:col>
      <xdr:colOff>57150</xdr:colOff>
      <xdr:row>63</xdr:row>
      <xdr:rowOff>76200</xdr:rowOff>
    </xdr:from>
    <xdr:to>
      <xdr:col>10</xdr:col>
      <xdr:colOff>533400</xdr:colOff>
      <xdr:row>80</xdr:row>
      <xdr:rowOff>66675</xdr:rowOff>
    </xdr:to>
    <xdr:sp>
      <xdr:nvSpPr>
        <xdr:cNvPr id="39" name="Text Box 105"/>
        <xdr:cNvSpPr txBox="1">
          <a:spLocks noChangeArrowheads="1"/>
        </xdr:cNvSpPr>
      </xdr:nvSpPr>
      <xdr:spPr>
        <a:xfrm>
          <a:off x="6153150" y="17649825"/>
          <a:ext cx="4762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เครื่องวัดน้ำฝนอัตโนมัติขัดข้อง</a:t>
          </a:r>
        </a:p>
      </xdr:txBody>
    </xdr:sp>
    <xdr:clientData/>
  </xdr:twoCellAnchor>
  <xdr:twoCellAnchor>
    <xdr:from>
      <xdr:col>9</xdr:col>
      <xdr:colOff>57150</xdr:colOff>
      <xdr:row>63</xdr:row>
      <xdr:rowOff>104775</xdr:rowOff>
    </xdr:from>
    <xdr:to>
      <xdr:col>9</xdr:col>
      <xdr:colOff>533400</xdr:colOff>
      <xdr:row>80</xdr:row>
      <xdr:rowOff>95250</xdr:rowOff>
    </xdr:to>
    <xdr:sp>
      <xdr:nvSpPr>
        <xdr:cNvPr id="40" name="Text Box 106"/>
        <xdr:cNvSpPr txBox="1">
          <a:spLocks noChangeArrowheads="1"/>
        </xdr:cNvSpPr>
      </xdr:nvSpPr>
      <xdr:spPr>
        <a:xfrm>
          <a:off x="5543550" y="17678400"/>
          <a:ext cx="476250" cy="468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41" name="Text 89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86</xdr:row>
      <xdr:rowOff>85725</xdr:rowOff>
    </xdr:from>
    <xdr:to>
      <xdr:col>6</xdr:col>
      <xdr:colOff>523875</xdr:colOff>
      <xdr:row>87</xdr:row>
      <xdr:rowOff>209550</xdr:rowOff>
    </xdr:to>
    <xdr:sp>
      <xdr:nvSpPr>
        <xdr:cNvPr id="42" name="Text 90"/>
        <xdr:cNvSpPr txBox="1">
          <a:spLocks noChangeArrowheads="1"/>
        </xdr:cNvSpPr>
      </xdr:nvSpPr>
      <xdr:spPr>
        <a:xfrm>
          <a:off x="1933575" y="2406967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86</xdr:row>
      <xdr:rowOff>28575</xdr:rowOff>
    </xdr:from>
    <xdr:to>
      <xdr:col>14</xdr:col>
      <xdr:colOff>209550</xdr:colOff>
      <xdr:row>88</xdr:row>
      <xdr:rowOff>38100</xdr:rowOff>
    </xdr:to>
    <xdr:sp>
      <xdr:nvSpPr>
        <xdr:cNvPr id="43" name="Text 91"/>
        <xdr:cNvSpPr txBox="1">
          <a:spLocks noChangeArrowheads="1"/>
        </xdr:cNvSpPr>
      </xdr:nvSpPr>
      <xdr:spPr>
        <a:xfrm>
          <a:off x="8105775" y="2401252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2001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44" name="Text 92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86</xdr:row>
      <xdr:rowOff>95250</xdr:rowOff>
    </xdr:from>
    <xdr:to>
      <xdr:col>11</xdr:col>
      <xdr:colOff>0</xdr:colOff>
      <xdr:row>87</xdr:row>
      <xdr:rowOff>228600</xdr:rowOff>
    </xdr:to>
    <xdr:sp>
      <xdr:nvSpPr>
        <xdr:cNvPr id="45" name="Text 94"/>
        <xdr:cNvSpPr txBox="1">
          <a:spLocks noChangeArrowheads="1"/>
        </xdr:cNvSpPr>
      </xdr:nvSpPr>
      <xdr:spPr>
        <a:xfrm>
          <a:off x="5543550" y="2407920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46" name="Text 144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47" name="Text 147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108</xdr:row>
      <xdr:rowOff>238125</xdr:rowOff>
    </xdr:to>
    <xdr:sp fLocksText="0">
      <xdr:nvSpPr>
        <xdr:cNvPr id="48" name="Text 154"/>
        <xdr:cNvSpPr txBox="1">
          <a:spLocks noChangeArrowheads="1"/>
        </xdr:cNvSpPr>
      </xdr:nvSpPr>
      <xdr:spPr>
        <a:xfrm>
          <a:off x="609600" y="253650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9</xdr:col>
      <xdr:colOff>0</xdr:colOff>
      <xdr:row>108</xdr:row>
      <xdr:rowOff>238125</xdr:rowOff>
    </xdr:to>
    <xdr:sp fLocksText="0">
      <xdr:nvSpPr>
        <xdr:cNvPr id="49" name="Text 154"/>
        <xdr:cNvSpPr txBox="1">
          <a:spLocks noChangeArrowheads="1"/>
        </xdr:cNvSpPr>
      </xdr:nvSpPr>
      <xdr:spPr>
        <a:xfrm>
          <a:off x="4876800" y="253650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9</xdr:col>
      <xdr:colOff>0</xdr:colOff>
      <xdr:row>109</xdr:row>
      <xdr:rowOff>0</xdr:rowOff>
    </xdr:to>
    <xdr:sp>
      <xdr:nvSpPr>
        <xdr:cNvPr id="50" name="Text 154"/>
        <xdr:cNvSpPr txBox="1">
          <a:spLocks noChangeArrowheads="1"/>
        </xdr:cNvSpPr>
      </xdr:nvSpPr>
      <xdr:spPr>
        <a:xfrm>
          <a:off x="48768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</xdr:col>
      <xdr:colOff>38100</xdr:colOff>
      <xdr:row>91</xdr:row>
      <xdr:rowOff>38100</xdr:rowOff>
    </xdr:from>
    <xdr:to>
      <xdr:col>1</xdr:col>
      <xdr:colOff>533400</xdr:colOff>
      <xdr:row>108</xdr:row>
      <xdr:rowOff>133350</xdr:rowOff>
    </xdr:to>
    <xdr:sp>
      <xdr:nvSpPr>
        <xdr:cNvPr id="51" name="Text Box 98"/>
        <xdr:cNvSpPr txBox="1">
          <a:spLocks noChangeArrowheads="1"/>
        </xdr:cNvSpPr>
      </xdr:nvSpPr>
      <xdr:spPr>
        <a:xfrm>
          <a:off x="647700" y="2540317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2</xdr:col>
      <xdr:colOff>38100</xdr:colOff>
      <xdr:row>91</xdr:row>
      <xdr:rowOff>38100</xdr:rowOff>
    </xdr:from>
    <xdr:to>
      <xdr:col>2</xdr:col>
      <xdr:colOff>533400</xdr:colOff>
      <xdr:row>108</xdr:row>
      <xdr:rowOff>133350</xdr:rowOff>
    </xdr:to>
    <xdr:sp>
      <xdr:nvSpPr>
        <xdr:cNvPr id="52" name="Text Box 99"/>
        <xdr:cNvSpPr txBox="1">
          <a:spLocks noChangeArrowheads="1"/>
        </xdr:cNvSpPr>
      </xdr:nvSpPr>
      <xdr:spPr>
        <a:xfrm>
          <a:off x="1257300" y="2540317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0</xdr:colOff>
      <xdr:row>91</xdr:row>
      <xdr:rowOff>9525</xdr:rowOff>
    </xdr:from>
    <xdr:to>
      <xdr:col>10</xdr:col>
      <xdr:colOff>0</xdr:colOff>
      <xdr:row>109</xdr:row>
      <xdr:rowOff>0</xdr:rowOff>
    </xdr:to>
    <xdr:sp>
      <xdr:nvSpPr>
        <xdr:cNvPr id="53" name="Text 154"/>
        <xdr:cNvSpPr txBox="1">
          <a:spLocks noChangeArrowheads="1"/>
        </xdr:cNvSpPr>
      </xdr:nvSpPr>
      <xdr:spPr>
        <a:xfrm>
          <a:off x="54864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10</xdr:col>
      <xdr:colOff>0</xdr:colOff>
      <xdr:row>91</xdr:row>
      <xdr:rowOff>9525</xdr:rowOff>
    </xdr:from>
    <xdr:to>
      <xdr:col>11</xdr:col>
      <xdr:colOff>0</xdr:colOff>
      <xdr:row>109</xdr:row>
      <xdr:rowOff>0</xdr:rowOff>
    </xdr:to>
    <xdr:sp>
      <xdr:nvSpPr>
        <xdr:cNvPr id="54" name="Text 154"/>
        <xdr:cNvSpPr txBox="1">
          <a:spLocks noChangeArrowheads="1"/>
        </xdr:cNvSpPr>
      </xdr:nvSpPr>
      <xdr:spPr>
        <a:xfrm>
          <a:off x="60960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11</xdr:col>
      <xdr:colOff>9525</xdr:colOff>
      <xdr:row>91</xdr:row>
      <xdr:rowOff>28575</xdr:rowOff>
    </xdr:from>
    <xdr:to>
      <xdr:col>12</xdr:col>
      <xdr:colOff>9525</xdr:colOff>
      <xdr:row>109</xdr:row>
      <xdr:rowOff>28575</xdr:rowOff>
    </xdr:to>
    <xdr:sp>
      <xdr:nvSpPr>
        <xdr:cNvPr id="55" name="Text 154"/>
        <xdr:cNvSpPr txBox="1">
          <a:spLocks noChangeArrowheads="1"/>
        </xdr:cNvSpPr>
      </xdr:nvSpPr>
      <xdr:spPr>
        <a:xfrm>
          <a:off x="6715125" y="253936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12</xdr:col>
      <xdr:colOff>9525</xdr:colOff>
      <xdr:row>91</xdr:row>
      <xdr:rowOff>28575</xdr:rowOff>
    </xdr:from>
    <xdr:to>
      <xdr:col>13</xdr:col>
      <xdr:colOff>9525</xdr:colOff>
      <xdr:row>109</xdr:row>
      <xdr:rowOff>28575</xdr:rowOff>
    </xdr:to>
    <xdr:sp>
      <xdr:nvSpPr>
        <xdr:cNvPr id="56" name="Text 154"/>
        <xdr:cNvSpPr txBox="1">
          <a:spLocks noChangeArrowheads="1"/>
        </xdr:cNvSpPr>
      </xdr:nvSpPr>
      <xdr:spPr>
        <a:xfrm>
          <a:off x="7324725" y="253936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57" name="Text 89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114</xdr:row>
      <xdr:rowOff>85725</xdr:rowOff>
    </xdr:from>
    <xdr:to>
      <xdr:col>6</xdr:col>
      <xdr:colOff>523875</xdr:colOff>
      <xdr:row>115</xdr:row>
      <xdr:rowOff>209550</xdr:rowOff>
    </xdr:to>
    <xdr:sp>
      <xdr:nvSpPr>
        <xdr:cNvPr id="58" name="Text 90"/>
        <xdr:cNvSpPr txBox="1">
          <a:spLocks noChangeArrowheads="1"/>
        </xdr:cNvSpPr>
      </xdr:nvSpPr>
      <xdr:spPr>
        <a:xfrm>
          <a:off x="1933575" y="3186112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114</xdr:row>
      <xdr:rowOff>28575</xdr:rowOff>
    </xdr:from>
    <xdr:to>
      <xdr:col>14</xdr:col>
      <xdr:colOff>209550</xdr:colOff>
      <xdr:row>116</xdr:row>
      <xdr:rowOff>38100</xdr:rowOff>
    </xdr:to>
    <xdr:sp>
      <xdr:nvSpPr>
        <xdr:cNvPr id="59" name="Text 91"/>
        <xdr:cNvSpPr txBox="1">
          <a:spLocks noChangeArrowheads="1"/>
        </xdr:cNvSpPr>
      </xdr:nvSpPr>
      <xdr:spPr>
        <a:xfrm>
          <a:off x="8105775" y="3180397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2002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60" name="Text 92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114</xdr:row>
      <xdr:rowOff>95250</xdr:rowOff>
    </xdr:from>
    <xdr:to>
      <xdr:col>11</xdr:col>
      <xdr:colOff>0</xdr:colOff>
      <xdr:row>115</xdr:row>
      <xdr:rowOff>228600</xdr:rowOff>
    </xdr:to>
    <xdr:sp>
      <xdr:nvSpPr>
        <xdr:cNvPr id="61" name="Text 94"/>
        <xdr:cNvSpPr txBox="1">
          <a:spLocks noChangeArrowheads="1"/>
        </xdr:cNvSpPr>
      </xdr:nvSpPr>
      <xdr:spPr>
        <a:xfrm>
          <a:off x="5543550" y="3187065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62" name="Text 144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63" name="Text 147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2</xdr:col>
      <xdr:colOff>0</xdr:colOff>
      <xdr:row>136</xdr:row>
      <xdr:rowOff>238125</xdr:rowOff>
    </xdr:to>
    <xdr:sp fLocksText="0">
      <xdr:nvSpPr>
        <xdr:cNvPr id="64" name="Text 154"/>
        <xdr:cNvSpPr txBox="1">
          <a:spLocks noChangeArrowheads="1"/>
        </xdr:cNvSpPr>
      </xdr:nvSpPr>
      <xdr:spPr>
        <a:xfrm>
          <a:off x="609600" y="3315652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9</xdr:col>
      <xdr:colOff>0</xdr:colOff>
      <xdr:row>136</xdr:row>
      <xdr:rowOff>238125</xdr:rowOff>
    </xdr:to>
    <xdr:sp fLocksText="0">
      <xdr:nvSpPr>
        <xdr:cNvPr id="65" name="Text 154"/>
        <xdr:cNvSpPr txBox="1">
          <a:spLocks noChangeArrowheads="1"/>
        </xdr:cNvSpPr>
      </xdr:nvSpPr>
      <xdr:spPr>
        <a:xfrm>
          <a:off x="4876800" y="3315652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9</xdr:col>
      <xdr:colOff>0</xdr:colOff>
      <xdr:row>137</xdr:row>
      <xdr:rowOff>0</xdr:rowOff>
    </xdr:to>
    <xdr:sp>
      <xdr:nvSpPr>
        <xdr:cNvPr id="66" name="Text 154"/>
        <xdr:cNvSpPr txBox="1">
          <a:spLocks noChangeArrowheads="1"/>
        </xdr:cNvSpPr>
      </xdr:nvSpPr>
      <xdr:spPr>
        <a:xfrm>
          <a:off x="4876800" y="331660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27432" bIns="5029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</xdr:col>
      <xdr:colOff>95250</xdr:colOff>
      <xdr:row>119</xdr:row>
      <xdr:rowOff>38100</xdr:rowOff>
    </xdr:from>
    <xdr:to>
      <xdr:col>2</xdr:col>
      <xdr:colOff>38100</xdr:colOff>
      <xdr:row>136</xdr:row>
      <xdr:rowOff>133350</xdr:rowOff>
    </xdr:to>
    <xdr:sp>
      <xdr:nvSpPr>
        <xdr:cNvPr id="67" name="Text Box 98"/>
        <xdr:cNvSpPr txBox="1">
          <a:spLocks noChangeArrowheads="1"/>
        </xdr:cNvSpPr>
      </xdr:nvSpPr>
      <xdr:spPr>
        <a:xfrm>
          <a:off x="704850" y="33194625"/>
          <a:ext cx="55245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ฝนไม่ตกตลอดทั้งเดือน
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
</a:t>
          </a:r>
        </a:p>
      </xdr:txBody>
    </xdr:sp>
    <xdr:clientData/>
  </xdr:twoCellAnchor>
  <xdr:twoCellAnchor>
    <xdr:from>
      <xdr:col>2</xdr:col>
      <xdr:colOff>38100</xdr:colOff>
      <xdr:row>119</xdr:row>
      <xdr:rowOff>38100</xdr:rowOff>
    </xdr:from>
    <xdr:to>
      <xdr:col>2</xdr:col>
      <xdr:colOff>533400</xdr:colOff>
      <xdr:row>136</xdr:row>
      <xdr:rowOff>133350</xdr:rowOff>
    </xdr:to>
    <xdr:sp>
      <xdr:nvSpPr>
        <xdr:cNvPr id="68" name="Text Box 99"/>
        <xdr:cNvSpPr txBox="1">
          <a:spLocks noChangeArrowheads="1"/>
        </xdr:cNvSpPr>
      </xdr:nvSpPr>
      <xdr:spPr>
        <a:xfrm>
          <a:off x="1257300" y="3319462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76200</xdr:colOff>
      <xdr:row>119</xdr:row>
      <xdr:rowOff>9525</xdr:rowOff>
    </xdr:from>
    <xdr:to>
      <xdr:col>9</xdr:col>
      <xdr:colOff>533400</xdr:colOff>
      <xdr:row>136</xdr:row>
      <xdr:rowOff>219075</xdr:rowOff>
    </xdr:to>
    <xdr:sp>
      <xdr:nvSpPr>
        <xdr:cNvPr id="69" name="Text Box 136"/>
        <xdr:cNvSpPr txBox="1">
          <a:spLocks noChangeArrowheads="1"/>
        </xdr:cNvSpPr>
      </xdr:nvSpPr>
      <xdr:spPr>
        <a:xfrm>
          <a:off x="5562600" y="331660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70" name="Text 89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142</xdr:row>
      <xdr:rowOff>85725</xdr:rowOff>
    </xdr:from>
    <xdr:to>
      <xdr:col>6</xdr:col>
      <xdr:colOff>523875</xdr:colOff>
      <xdr:row>143</xdr:row>
      <xdr:rowOff>209550</xdr:rowOff>
    </xdr:to>
    <xdr:sp>
      <xdr:nvSpPr>
        <xdr:cNvPr id="71" name="Text 90"/>
        <xdr:cNvSpPr txBox="1">
          <a:spLocks noChangeArrowheads="1"/>
        </xdr:cNvSpPr>
      </xdr:nvSpPr>
      <xdr:spPr>
        <a:xfrm>
          <a:off x="1933575" y="3965257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142</xdr:row>
      <xdr:rowOff>28575</xdr:rowOff>
    </xdr:from>
    <xdr:to>
      <xdr:col>14</xdr:col>
      <xdr:colOff>209550</xdr:colOff>
      <xdr:row>144</xdr:row>
      <xdr:rowOff>38100</xdr:rowOff>
    </xdr:to>
    <xdr:sp>
      <xdr:nvSpPr>
        <xdr:cNvPr id="72" name="Text 91"/>
        <xdr:cNvSpPr txBox="1">
          <a:spLocks noChangeArrowheads="1"/>
        </xdr:cNvSpPr>
      </xdr:nvSpPr>
      <xdr:spPr>
        <a:xfrm>
          <a:off x="8105775" y="3959542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2003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73" name="Text 92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142</xdr:row>
      <xdr:rowOff>95250</xdr:rowOff>
    </xdr:from>
    <xdr:to>
      <xdr:col>11</xdr:col>
      <xdr:colOff>0</xdr:colOff>
      <xdr:row>143</xdr:row>
      <xdr:rowOff>228600</xdr:rowOff>
    </xdr:to>
    <xdr:sp>
      <xdr:nvSpPr>
        <xdr:cNvPr id="74" name="Text 94"/>
        <xdr:cNvSpPr txBox="1">
          <a:spLocks noChangeArrowheads="1"/>
        </xdr:cNvSpPr>
      </xdr:nvSpPr>
      <xdr:spPr>
        <a:xfrm>
          <a:off x="5543550" y="3966210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75" name="Text 144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76" name="Text 147"/>
        <xdr:cNvSpPr txBox="1">
          <a:spLocks noChangeArrowheads="1"/>
        </xdr:cNvSpPr>
      </xdr:nvSpPr>
      <xdr:spPr>
        <a:xfrm>
          <a:off x="8943975" y="391953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2</xdr:col>
      <xdr:colOff>0</xdr:colOff>
      <xdr:row>164</xdr:row>
      <xdr:rowOff>238125</xdr:rowOff>
    </xdr:to>
    <xdr:sp fLocksText="0">
      <xdr:nvSpPr>
        <xdr:cNvPr id="77" name="Text 154"/>
        <xdr:cNvSpPr txBox="1">
          <a:spLocks noChangeArrowheads="1"/>
        </xdr:cNvSpPr>
      </xdr:nvSpPr>
      <xdr:spPr>
        <a:xfrm>
          <a:off x="609600" y="409479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147</xdr:row>
      <xdr:rowOff>0</xdr:rowOff>
    </xdr:from>
    <xdr:to>
      <xdr:col>9</xdr:col>
      <xdr:colOff>0</xdr:colOff>
      <xdr:row>164</xdr:row>
      <xdr:rowOff>238125</xdr:rowOff>
    </xdr:to>
    <xdr:sp fLocksText="0">
      <xdr:nvSpPr>
        <xdr:cNvPr id="78" name="Text 154"/>
        <xdr:cNvSpPr txBox="1">
          <a:spLocks noChangeArrowheads="1"/>
        </xdr:cNvSpPr>
      </xdr:nvSpPr>
      <xdr:spPr>
        <a:xfrm>
          <a:off x="4876800" y="409479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95250</xdr:colOff>
      <xdr:row>147</xdr:row>
      <xdr:rowOff>38100</xdr:rowOff>
    </xdr:from>
    <xdr:to>
      <xdr:col>2</xdr:col>
      <xdr:colOff>38100</xdr:colOff>
      <xdr:row>164</xdr:row>
      <xdr:rowOff>133350</xdr:rowOff>
    </xdr:to>
    <xdr:sp>
      <xdr:nvSpPr>
        <xdr:cNvPr id="79" name="Text Box 92"/>
        <xdr:cNvSpPr txBox="1">
          <a:spLocks noChangeArrowheads="1"/>
        </xdr:cNvSpPr>
      </xdr:nvSpPr>
      <xdr:spPr>
        <a:xfrm>
          <a:off x="704850" y="40986075"/>
          <a:ext cx="55245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</a:p>
      </xdr:txBody>
    </xdr:sp>
    <xdr:clientData/>
  </xdr:twoCellAnchor>
  <xdr:twoCellAnchor>
    <xdr:from>
      <xdr:col>2</xdr:col>
      <xdr:colOff>38100</xdr:colOff>
      <xdr:row>147</xdr:row>
      <xdr:rowOff>38100</xdr:rowOff>
    </xdr:from>
    <xdr:to>
      <xdr:col>2</xdr:col>
      <xdr:colOff>533400</xdr:colOff>
      <xdr:row>164</xdr:row>
      <xdr:rowOff>133350</xdr:rowOff>
    </xdr:to>
    <xdr:sp>
      <xdr:nvSpPr>
        <xdr:cNvPr id="80" name="Text Box 93"/>
        <xdr:cNvSpPr txBox="1">
          <a:spLocks noChangeArrowheads="1"/>
        </xdr:cNvSpPr>
      </xdr:nvSpPr>
      <xdr:spPr>
        <a:xfrm>
          <a:off x="1257300" y="4098607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9525</xdr:colOff>
      <xdr:row>147</xdr:row>
      <xdr:rowOff>9525</xdr:rowOff>
    </xdr:from>
    <xdr:to>
      <xdr:col>12</xdr:col>
      <xdr:colOff>9525</xdr:colOff>
      <xdr:row>165</xdr:row>
      <xdr:rowOff>0</xdr:rowOff>
    </xdr:to>
    <xdr:sp>
      <xdr:nvSpPr>
        <xdr:cNvPr id="81" name="Text 154"/>
        <xdr:cNvSpPr txBox="1">
          <a:spLocks noChangeArrowheads="1"/>
        </xdr:cNvSpPr>
      </xdr:nvSpPr>
      <xdr:spPr>
        <a:xfrm>
          <a:off x="6715125" y="409575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10</xdr:col>
      <xdr:colOff>9525</xdr:colOff>
      <xdr:row>147</xdr:row>
      <xdr:rowOff>9525</xdr:rowOff>
    </xdr:from>
    <xdr:to>
      <xdr:col>11</xdr:col>
      <xdr:colOff>9525</xdr:colOff>
      <xdr:row>165</xdr:row>
      <xdr:rowOff>0</xdr:rowOff>
    </xdr:to>
    <xdr:sp>
      <xdr:nvSpPr>
        <xdr:cNvPr id="82" name="Text 154"/>
        <xdr:cNvSpPr txBox="1">
          <a:spLocks noChangeArrowheads="1"/>
        </xdr:cNvSpPr>
      </xdr:nvSpPr>
      <xdr:spPr>
        <a:xfrm>
          <a:off x="6105525" y="409575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9</xdr:col>
      <xdr:colOff>9525</xdr:colOff>
      <xdr:row>147</xdr:row>
      <xdr:rowOff>9525</xdr:rowOff>
    </xdr:from>
    <xdr:to>
      <xdr:col>10</xdr:col>
      <xdr:colOff>9525</xdr:colOff>
      <xdr:row>165</xdr:row>
      <xdr:rowOff>0</xdr:rowOff>
    </xdr:to>
    <xdr:sp>
      <xdr:nvSpPr>
        <xdr:cNvPr id="83" name="Text 154"/>
        <xdr:cNvSpPr txBox="1">
          <a:spLocks noChangeArrowheads="1"/>
        </xdr:cNvSpPr>
      </xdr:nvSpPr>
      <xdr:spPr>
        <a:xfrm>
          <a:off x="5495925" y="409575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ไม่มีฝนตกตลอดทั้งเดือน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84" name="Text 89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170</xdr:row>
      <xdr:rowOff>85725</xdr:rowOff>
    </xdr:from>
    <xdr:to>
      <xdr:col>6</xdr:col>
      <xdr:colOff>523875</xdr:colOff>
      <xdr:row>171</xdr:row>
      <xdr:rowOff>209550</xdr:rowOff>
    </xdr:to>
    <xdr:sp>
      <xdr:nvSpPr>
        <xdr:cNvPr id="85" name="Text 90"/>
        <xdr:cNvSpPr txBox="1">
          <a:spLocks noChangeArrowheads="1"/>
        </xdr:cNvSpPr>
      </xdr:nvSpPr>
      <xdr:spPr>
        <a:xfrm>
          <a:off x="1933575" y="4744402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170</xdr:row>
      <xdr:rowOff>28575</xdr:rowOff>
    </xdr:from>
    <xdr:to>
      <xdr:col>14</xdr:col>
      <xdr:colOff>209550</xdr:colOff>
      <xdr:row>172</xdr:row>
      <xdr:rowOff>38100</xdr:rowOff>
    </xdr:to>
    <xdr:sp>
      <xdr:nvSpPr>
        <xdr:cNvPr id="86" name="Text 91"/>
        <xdr:cNvSpPr txBox="1">
          <a:spLocks noChangeArrowheads="1"/>
        </xdr:cNvSpPr>
      </xdr:nvSpPr>
      <xdr:spPr>
        <a:xfrm>
          <a:off x="8105775" y="4738687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2004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87" name="Text 92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170</xdr:row>
      <xdr:rowOff>95250</xdr:rowOff>
    </xdr:from>
    <xdr:to>
      <xdr:col>11</xdr:col>
      <xdr:colOff>0</xdr:colOff>
      <xdr:row>171</xdr:row>
      <xdr:rowOff>228600</xdr:rowOff>
    </xdr:to>
    <xdr:sp>
      <xdr:nvSpPr>
        <xdr:cNvPr id="88" name="Text 94"/>
        <xdr:cNvSpPr txBox="1">
          <a:spLocks noChangeArrowheads="1"/>
        </xdr:cNvSpPr>
      </xdr:nvSpPr>
      <xdr:spPr>
        <a:xfrm>
          <a:off x="5543550" y="4745355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89" name="Text 144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168</xdr:row>
      <xdr:rowOff>238125</xdr:rowOff>
    </xdr:from>
    <xdr:to>
      <xdr:col>16</xdr:col>
      <xdr:colOff>19050</xdr:colOff>
      <xdr:row>169</xdr:row>
      <xdr:rowOff>276225</xdr:rowOff>
    </xdr:to>
    <xdr:sp>
      <xdr:nvSpPr>
        <xdr:cNvPr id="90" name="Text 147"/>
        <xdr:cNvSpPr txBox="1">
          <a:spLocks noChangeArrowheads="1"/>
        </xdr:cNvSpPr>
      </xdr:nvSpPr>
      <xdr:spPr>
        <a:xfrm>
          <a:off x="8943975" y="469868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9</xdr:col>
      <xdr:colOff>0</xdr:colOff>
      <xdr:row>192</xdr:row>
      <xdr:rowOff>238125</xdr:rowOff>
    </xdr:to>
    <xdr:sp fLocksText="0">
      <xdr:nvSpPr>
        <xdr:cNvPr id="91" name="Text 154"/>
        <xdr:cNvSpPr txBox="1">
          <a:spLocks noChangeArrowheads="1"/>
        </xdr:cNvSpPr>
      </xdr:nvSpPr>
      <xdr:spPr>
        <a:xfrm>
          <a:off x="4876800" y="4873942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76200</xdr:colOff>
      <xdr:row>175</xdr:row>
      <xdr:rowOff>9525</xdr:rowOff>
    </xdr:from>
    <xdr:to>
      <xdr:col>9</xdr:col>
      <xdr:colOff>533400</xdr:colOff>
      <xdr:row>192</xdr:row>
      <xdr:rowOff>219075</xdr:rowOff>
    </xdr:to>
    <xdr:sp>
      <xdr:nvSpPr>
        <xdr:cNvPr id="92" name="Text Box 114"/>
        <xdr:cNvSpPr txBox="1">
          <a:spLocks noChangeArrowheads="1"/>
        </xdr:cNvSpPr>
      </xdr:nvSpPr>
      <xdr:spPr>
        <a:xfrm>
          <a:off x="5562600" y="487489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7</xdr:col>
      <xdr:colOff>76200</xdr:colOff>
      <xdr:row>175</xdr:row>
      <xdr:rowOff>9525</xdr:rowOff>
    </xdr:from>
    <xdr:to>
      <xdr:col>7</xdr:col>
      <xdr:colOff>533400</xdr:colOff>
      <xdr:row>192</xdr:row>
      <xdr:rowOff>219075</xdr:rowOff>
    </xdr:to>
    <xdr:sp>
      <xdr:nvSpPr>
        <xdr:cNvPr id="93" name="Text Box 166"/>
        <xdr:cNvSpPr txBox="1">
          <a:spLocks noChangeArrowheads="1"/>
        </xdr:cNvSpPr>
      </xdr:nvSpPr>
      <xdr:spPr>
        <a:xfrm>
          <a:off x="4343400" y="487489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10</xdr:col>
      <xdr:colOff>76200</xdr:colOff>
      <xdr:row>175</xdr:row>
      <xdr:rowOff>9525</xdr:rowOff>
    </xdr:from>
    <xdr:to>
      <xdr:col>10</xdr:col>
      <xdr:colOff>533400</xdr:colOff>
      <xdr:row>192</xdr:row>
      <xdr:rowOff>219075</xdr:rowOff>
    </xdr:to>
    <xdr:sp>
      <xdr:nvSpPr>
        <xdr:cNvPr id="94" name="Text Box 178"/>
        <xdr:cNvSpPr txBox="1">
          <a:spLocks noChangeArrowheads="1"/>
        </xdr:cNvSpPr>
      </xdr:nvSpPr>
      <xdr:spPr>
        <a:xfrm>
          <a:off x="6172200" y="487489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76200</xdr:colOff>
      <xdr:row>175</xdr:row>
      <xdr:rowOff>9525</xdr:rowOff>
    </xdr:from>
    <xdr:to>
      <xdr:col>11</xdr:col>
      <xdr:colOff>533400</xdr:colOff>
      <xdr:row>192</xdr:row>
      <xdr:rowOff>219075</xdr:rowOff>
    </xdr:to>
    <xdr:sp>
      <xdr:nvSpPr>
        <xdr:cNvPr id="95" name="Text Box 185"/>
        <xdr:cNvSpPr txBox="1">
          <a:spLocks noChangeArrowheads="1"/>
        </xdr:cNvSpPr>
      </xdr:nvSpPr>
      <xdr:spPr>
        <a:xfrm>
          <a:off x="6781800" y="487489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10</xdr:col>
      <xdr:colOff>228600</xdr:colOff>
      <xdr:row>175</xdr:row>
      <xdr:rowOff>161925</xdr:rowOff>
    </xdr:from>
    <xdr:to>
      <xdr:col>11</xdr:col>
      <xdr:colOff>133350</xdr:colOff>
      <xdr:row>193</xdr:row>
      <xdr:rowOff>123825</xdr:rowOff>
    </xdr:to>
    <xdr:sp fLocksText="0">
      <xdr:nvSpPr>
        <xdr:cNvPr id="96" name="Text Box 188"/>
        <xdr:cNvSpPr txBox="1">
          <a:spLocks noChangeArrowheads="1"/>
        </xdr:cNvSpPr>
      </xdr:nvSpPr>
      <xdr:spPr>
        <a:xfrm>
          <a:off x="6324600" y="48901350"/>
          <a:ext cx="514350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97" name="Text 89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198</xdr:row>
      <xdr:rowOff>85725</xdr:rowOff>
    </xdr:from>
    <xdr:to>
      <xdr:col>6</xdr:col>
      <xdr:colOff>523875</xdr:colOff>
      <xdr:row>199</xdr:row>
      <xdr:rowOff>209550</xdr:rowOff>
    </xdr:to>
    <xdr:sp>
      <xdr:nvSpPr>
        <xdr:cNvPr id="98" name="Text 90"/>
        <xdr:cNvSpPr txBox="1">
          <a:spLocks noChangeArrowheads="1"/>
        </xdr:cNvSpPr>
      </xdr:nvSpPr>
      <xdr:spPr>
        <a:xfrm>
          <a:off x="1933575" y="5523547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198</xdr:row>
      <xdr:rowOff>28575</xdr:rowOff>
    </xdr:from>
    <xdr:to>
      <xdr:col>14</xdr:col>
      <xdr:colOff>209550</xdr:colOff>
      <xdr:row>200</xdr:row>
      <xdr:rowOff>38100</xdr:rowOff>
    </xdr:to>
    <xdr:sp>
      <xdr:nvSpPr>
        <xdr:cNvPr id="99" name="Text 91"/>
        <xdr:cNvSpPr txBox="1">
          <a:spLocks noChangeArrowheads="1"/>
        </xdr:cNvSpPr>
      </xdr:nvSpPr>
      <xdr:spPr>
        <a:xfrm>
          <a:off x="8105775" y="5517832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2005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100" name="Text 92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198</xdr:row>
      <xdr:rowOff>95250</xdr:rowOff>
    </xdr:from>
    <xdr:to>
      <xdr:col>11</xdr:col>
      <xdr:colOff>0</xdr:colOff>
      <xdr:row>199</xdr:row>
      <xdr:rowOff>228600</xdr:rowOff>
    </xdr:to>
    <xdr:sp>
      <xdr:nvSpPr>
        <xdr:cNvPr id="101" name="Text 94"/>
        <xdr:cNvSpPr txBox="1">
          <a:spLocks noChangeArrowheads="1"/>
        </xdr:cNvSpPr>
      </xdr:nvSpPr>
      <xdr:spPr>
        <a:xfrm>
          <a:off x="5543550" y="5524500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102" name="Text 144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196</xdr:row>
      <xdr:rowOff>238125</xdr:rowOff>
    </xdr:from>
    <xdr:to>
      <xdr:col>16</xdr:col>
      <xdr:colOff>19050</xdr:colOff>
      <xdr:row>197</xdr:row>
      <xdr:rowOff>276225</xdr:rowOff>
    </xdr:to>
    <xdr:sp>
      <xdr:nvSpPr>
        <xdr:cNvPr id="103" name="Text 147"/>
        <xdr:cNvSpPr txBox="1">
          <a:spLocks noChangeArrowheads="1"/>
        </xdr:cNvSpPr>
      </xdr:nvSpPr>
      <xdr:spPr>
        <a:xfrm>
          <a:off x="8943975" y="547782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8</xdr:col>
      <xdr:colOff>0</xdr:colOff>
      <xdr:row>203</xdr:row>
      <xdr:rowOff>0</xdr:rowOff>
    </xdr:from>
    <xdr:to>
      <xdr:col>9</xdr:col>
      <xdr:colOff>0</xdr:colOff>
      <xdr:row>220</xdr:row>
      <xdr:rowOff>238125</xdr:rowOff>
    </xdr:to>
    <xdr:sp fLocksText="0">
      <xdr:nvSpPr>
        <xdr:cNvPr id="104" name="Text 154"/>
        <xdr:cNvSpPr txBox="1">
          <a:spLocks noChangeArrowheads="1"/>
        </xdr:cNvSpPr>
      </xdr:nvSpPr>
      <xdr:spPr>
        <a:xfrm>
          <a:off x="4876800" y="565308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76200</xdr:colOff>
      <xdr:row>203</xdr:row>
      <xdr:rowOff>9525</xdr:rowOff>
    </xdr:from>
    <xdr:to>
      <xdr:col>7</xdr:col>
      <xdr:colOff>533400</xdr:colOff>
      <xdr:row>220</xdr:row>
      <xdr:rowOff>219075</xdr:rowOff>
    </xdr:to>
    <xdr:sp>
      <xdr:nvSpPr>
        <xdr:cNvPr id="105" name="Text Box 139"/>
        <xdr:cNvSpPr txBox="1">
          <a:spLocks noChangeArrowheads="1"/>
        </xdr:cNvSpPr>
      </xdr:nvSpPr>
      <xdr:spPr>
        <a:xfrm>
          <a:off x="4343400" y="5654040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10</xdr:col>
      <xdr:colOff>76200</xdr:colOff>
      <xdr:row>203</xdr:row>
      <xdr:rowOff>9525</xdr:rowOff>
    </xdr:from>
    <xdr:to>
      <xdr:col>10</xdr:col>
      <xdr:colOff>533400</xdr:colOff>
      <xdr:row>220</xdr:row>
      <xdr:rowOff>219075</xdr:rowOff>
    </xdr:to>
    <xdr:sp>
      <xdr:nvSpPr>
        <xdr:cNvPr id="106" name="Text Box 151"/>
        <xdr:cNvSpPr txBox="1">
          <a:spLocks noChangeArrowheads="1"/>
        </xdr:cNvSpPr>
      </xdr:nvSpPr>
      <xdr:spPr>
        <a:xfrm>
          <a:off x="6172200" y="5654040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76200</xdr:colOff>
      <xdr:row>203</xdr:row>
      <xdr:rowOff>9525</xdr:rowOff>
    </xdr:from>
    <xdr:to>
      <xdr:col>11</xdr:col>
      <xdr:colOff>533400</xdr:colOff>
      <xdr:row>220</xdr:row>
      <xdr:rowOff>219075</xdr:rowOff>
    </xdr:to>
    <xdr:sp>
      <xdr:nvSpPr>
        <xdr:cNvPr id="107" name="Text Box 158"/>
        <xdr:cNvSpPr txBox="1">
          <a:spLocks noChangeArrowheads="1"/>
        </xdr:cNvSpPr>
      </xdr:nvSpPr>
      <xdr:spPr>
        <a:xfrm>
          <a:off x="6781800" y="5654040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ไม่มีกราฟส่ง</a:t>
          </a:r>
        </a:p>
      </xdr:txBody>
    </xdr:sp>
    <xdr:clientData/>
  </xdr:twoCellAnchor>
  <xdr:twoCellAnchor>
    <xdr:from>
      <xdr:col>10</xdr:col>
      <xdr:colOff>228600</xdr:colOff>
      <xdr:row>203</xdr:row>
      <xdr:rowOff>161925</xdr:rowOff>
    </xdr:from>
    <xdr:to>
      <xdr:col>11</xdr:col>
      <xdr:colOff>133350</xdr:colOff>
      <xdr:row>221</xdr:row>
      <xdr:rowOff>123825</xdr:rowOff>
    </xdr:to>
    <xdr:sp fLocksText="0">
      <xdr:nvSpPr>
        <xdr:cNvPr id="108" name="Text Box 159"/>
        <xdr:cNvSpPr txBox="1">
          <a:spLocks noChangeArrowheads="1"/>
        </xdr:cNvSpPr>
      </xdr:nvSpPr>
      <xdr:spPr>
        <a:xfrm>
          <a:off x="6324600" y="56692800"/>
          <a:ext cx="514350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12</xdr:col>
      <xdr:colOff>76200</xdr:colOff>
      <xdr:row>203</xdr:row>
      <xdr:rowOff>9525</xdr:rowOff>
    </xdr:from>
    <xdr:to>
      <xdr:col>12</xdr:col>
      <xdr:colOff>533400</xdr:colOff>
      <xdr:row>220</xdr:row>
      <xdr:rowOff>219075</xdr:rowOff>
    </xdr:to>
    <xdr:sp>
      <xdr:nvSpPr>
        <xdr:cNvPr id="109" name="Text Box 179"/>
        <xdr:cNvSpPr txBox="1">
          <a:spLocks noChangeArrowheads="1"/>
        </xdr:cNvSpPr>
      </xdr:nvSpPr>
      <xdr:spPr>
        <a:xfrm>
          <a:off x="7391400" y="5654040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110" name="Text 89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226</xdr:row>
      <xdr:rowOff>85725</xdr:rowOff>
    </xdr:from>
    <xdr:to>
      <xdr:col>6</xdr:col>
      <xdr:colOff>523875</xdr:colOff>
      <xdr:row>227</xdr:row>
      <xdr:rowOff>209550</xdr:rowOff>
    </xdr:to>
    <xdr:sp>
      <xdr:nvSpPr>
        <xdr:cNvPr id="111" name="Text 90"/>
        <xdr:cNvSpPr txBox="1">
          <a:spLocks noChangeArrowheads="1"/>
        </xdr:cNvSpPr>
      </xdr:nvSpPr>
      <xdr:spPr>
        <a:xfrm>
          <a:off x="1933575" y="6302692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226</xdr:row>
      <xdr:rowOff>28575</xdr:rowOff>
    </xdr:from>
    <xdr:to>
      <xdr:col>14</xdr:col>
      <xdr:colOff>209550</xdr:colOff>
      <xdr:row>228</xdr:row>
      <xdr:rowOff>38100</xdr:rowOff>
    </xdr:to>
    <xdr:sp>
      <xdr:nvSpPr>
        <xdr:cNvPr id="112" name="Text 91"/>
        <xdr:cNvSpPr txBox="1">
          <a:spLocks noChangeArrowheads="1"/>
        </xdr:cNvSpPr>
      </xdr:nvSpPr>
      <xdr:spPr>
        <a:xfrm>
          <a:off x="8105775" y="6296977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2006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113" name="Text 92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226</xdr:row>
      <xdr:rowOff>95250</xdr:rowOff>
    </xdr:from>
    <xdr:to>
      <xdr:col>11</xdr:col>
      <xdr:colOff>0</xdr:colOff>
      <xdr:row>227</xdr:row>
      <xdr:rowOff>228600</xdr:rowOff>
    </xdr:to>
    <xdr:sp>
      <xdr:nvSpPr>
        <xdr:cNvPr id="114" name="Text 94"/>
        <xdr:cNvSpPr txBox="1">
          <a:spLocks noChangeArrowheads="1"/>
        </xdr:cNvSpPr>
      </xdr:nvSpPr>
      <xdr:spPr>
        <a:xfrm>
          <a:off x="5543550" y="6303645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115" name="Text 144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224</xdr:row>
      <xdr:rowOff>238125</xdr:rowOff>
    </xdr:from>
    <xdr:to>
      <xdr:col>16</xdr:col>
      <xdr:colOff>19050</xdr:colOff>
      <xdr:row>225</xdr:row>
      <xdr:rowOff>276225</xdr:rowOff>
    </xdr:to>
    <xdr:sp>
      <xdr:nvSpPr>
        <xdr:cNvPr id="116" name="Text 147"/>
        <xdr:cNvSpPr txBox="1">
          <a:spLocks noChangeArrowheads="1"/>
        </xdr:cNvSpPr>
      </xdr:nvSpPr>
      <xdr:spPr>
        <a:xfrm>
          <a:off x="8943975" y="625697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7</xdr:col>
      <xdr:colOff>76200</xdr:colOff>
      <xdr:row>231</xdr:row>
      <xdr:rowOff>9525</xdr:rowOff>
    </xdr:from>
    <xdr:to>
      <xdr:col>7</xdr:col>
      <xdr:colOff>533400</xdr:colOff>
      <xdr:row>248</xdr:row>
      <xdr:rowOff>219075</xdr:rowOff>
    </xdr:to>
    <xdr:sp>
      <xdr:nvSpPr>
        <xdr:cNvPr id="117" name="Text Box 126"/>
        <xdr:cNvSpPr txBox="1">
          <a:spLocks noChangeArrowheads="1"/>
        </xdr:cNvSpPr>
      </xdr:nvSpPr>
      <xdr:spPr>
        <a:xfrm>
          <a:off x="4343400" y="643318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10</xdr:col>
      <xdr:colOff>76200</xdr:colOff>
      <xdr:row>231</xdr:row>
      <xdr:rowOff>9525</xdr:rowOff>
    </xdr:from>
    <xdr:to>
      <xdr:col>10</xdr:col>
      <xdr:colOff>533400</xdr:colOff>
      <xdr:row>248</xdr:row>
      <xdr:rowOff>219075</xdr:rowOff>
    </xdr:to>
    <xdr:sp>
      <xdr:nvSpPr>
        <xdr:cNvPr id="118" name="Text Box 133"/>
        <xdr:cNvSpPr txBox="1">
          <a:spLocks noChangeArrowheads="1"/>
        </xdr:cNvSpPr>
      </xdr:nvSpPr>
      <xdr:spPr>
        <a:xfrm>
          <a:off x="6172200" y="643318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76200</xdr:colOff>
      <xdr:row>231</xdr:row>
      <xdr:rowOff>9525</xdr:rowOff>
    </xdr:from>
    <xdr:to>
      <xdr:col>11</xdr:col>
      <xdr:colOff>533400</xdr:colOff>
      <xdr:row>248</xdr:row>
      <xdr:rowOff>219075</xdr:rowOff>
    </xdr:to>
    <xdr:sp>
      <xdr:nvSpPr>
        <xdr:cNvPr id="119" name="Text Box 138"/>
        <xdr:cNvSpPr txBox="1">
          <a:spLocks noChangeArrowheads="1"/>
        </xdr:cNvSpPr>
      </xdr:nvSpPr>
      <xdr:spPr>
        <a:xfrm>
          <a:off x="6781800" y="643318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10</xdr:col>
      <xdr:colOff>228600</xdr:colOff>
      <xdr:row>231</xdr:row>
      <xdr:rowOff>161925</xdr:rowOff>
    </xdr:from>
    <xdr:to>
      <xdr:col>11</xdr:col>
      <xdr:colOff>133350</xdr:colOff>
      <xdr:row>249</xdr:row>
      <xdr:rowOff>123825</xdr:rowOff>
    </xdr:to>
    <xdr:sp fLocksText="0">
      <xdr:nvSpPr>
        <xdr:cNvPr id="120" name="Text Box 139"/>
        <xdr:cNvSpPr txBox="1">
          <a:spLocks noChangeArrowheads="1"/>
        </xdr:cNvSpPr>
      </xdr:nvSpPr>
      <xdr:spPr>
        <a:xfrm>
          <a:off x="6324600" y="64484250"/>
          <a:ext cx="514350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28575</xdr:rowOff>
    </xdr:from>
    <xdr:to>
      <xdr:col>1</xdr:col>
      <xdr:colOff>523875</xdr:colOff>
      <xdr:row>248</xdr:row>
      <xdr:rowOff>123825</xdr:rowOff>
    </xdr:to>
    <xdr:sp>
      <xdr:nvSpPr>
        <xdr:cNvPr id="121" name="Text Box 166"/>
        <xdr:cNvSpPr txBox="1">
          <a:spLocks noChangeArrowheads="1"/>
        </xdr:cNvSpPr>
      </xdr:nvSpPr>
      <xdr:spPr>
        <a:xfrm>
          <a:off x="638175" y="643509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ไม่มีกราฟส่ง</a:t>
          </a:r>
        </a:p>
      </xdr:txBody>
    </xdr:sp>
    <xdr:clientData/>
  </xdr:twoCellAnchor>
  <xdr:twoCellAnchor>
    <xdr:from>
      <xdr:col>2</xdr:col>
      <xdr:colOff>76200</xdr:colOff>
      <xdr:row>230</xdr:row>
      <xdr:rowOff>200025</xdr:rowOff>
    </xdr:from>
    <xdr:to>
      <xdr:col>2</xdr:col>
      <xdr:colOff>533400</xdr:colOff>
      <xdr:row>248</xdr:row>
      <xdr:rowOff>133350</xdr:rowOff>
    </xdr:to>
    <xdr:sp>
      <xdr:nvSpPr>
        <xdr:cNvPr id="122" name="Text Box 171"/>
        <xdr:cNvSpPr txBox="1">
          <a:spLocks noChangeArrowheads="1"/>
        </xdr:cNvSpPr>
      </xdr:nvSpPr>
      <xdr:spPr>
        <a:xfrm>
          <a:off x="1295400" y="64246125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ไม่มีกราฟส่ง</a:t>
          </a:r>
        </a:p>
      </xdr:txBody>
    </xdr:sp>
    <xdr:clientData/>
  </xdr:twoCellAnchor>
  <xdr:twoCellAnchor>
    <xdr:from>
      <xdr:col>3</xdr:col>
      <xdr:colOff>57150</xdr:colOff>
      <xdr:row>231</xdr:row>
      <xdr:rowOff>28575</xdr:rowOff>
    </xdr:from>
    <xdr:to>
      <xdr:col>4</xdr:col>
      <xdr:colOff>0</xdr:colOff>
      <xdr:row>248</xdr:row>
      <xdr:rowOff>28575</xdr:rowOff>
    </xdr:to>
    <xdr:sp>
      <xdr:nvSpPr>
        <xdr:cNvPr id="123" name="Text Box 175"/>
        <xdr:cNvSpPr txBox="1">
          <a:spLocks noChangeArrowheads="1"/>
        </xdr:cNvSpPr>
      </xdr:nvSpPr>
      <xdr:spPr>
        <a:xfrm>
          <a:off x="1885950" y="643509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4</xdr:col>
      <xdr:colOff>57150</xdr:colOff>
      <xdr:row>231</xdr:row>
      <xdr:rowOff>28575</xdr:rowOff>
    </xdr:from>
    <xdr:to>
      <xdr:col>5</xdr:col>
      <xdr:colOff>0</xdr:colOff>
      <xdr:row>248</xdr:row>
      <xdr:rowOff>28575</xdr:rowOff>
    </xdr:to>
    <xdr:sp>
      <xdr:nvSpPr>
        <xdr:cNvPr id="124" name="Text Box 178"/>
        <xdr:cNvSpPr txBox="1">
          <a:spLocks noChangeArrowheads="1"/>
        </xdr:cNvSpPr>
      </xdr:nvSpPr>
      <xdr:spPr>
        <a:xfrm>
          <a:off x="2495550" y="643509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5</xdr:col>
      <xdr:colOff>57150</xdr:colOff>
      <xdr:row>231</xdr:row>
      <xdr:rowOff>28575</xdr:rowOff>
    </xdr:from>
    <xdr:to>
      <xdr:col>6</xdr:col>
      <xdr:colOff>0</xdr:colOff>
      <xdr:row>248</xdr:row>
      <xdr:rowOff>28575</xdr:rowOff>
    </xdr:to>
    <xdr:sp>
      <xdr:nvSpPr>
        <xdr:cNvPr id="125" name="Text Box 183"/>
        <xdr:cNvSpPr txBox="1">
          <a:spLocks noChangeArrowheads="1"/>
        </xdr:cNvSpPr>
      </xdr:nvSpPr>
      <xdr:spPr>
        <a:xfrm>
          <a:off x="3105150" y="643509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6</xdr:col>
      <xdr:colOff>47625</xdr:colOff>
      <xdr:row>230</xdr:row>
      <xdr:rowOff>238125</xdr:rowOff>
    </xdr:from>
    <xdr:to>
      <xdr:col>7</xdr:col>
      <xdr:colOff>0</xdr:colOff>
      <xdr:row>248</xdr:row>
      <xdr:rowOff>161925</xdr:rowOff>
    </xdr:to>
    <xdr:sp>
      <xdr:nvSpPr>
        <xdr:cNvPr id="126" name="Text Box 187"/>
        <xdr:cNvSpPr txBox="1">
          <a:spLocks noChangeArrowheads="1"/>
        </xdr:cNvSpPr>
      </xdr:nvSpPr>
      <xdr:spPr>
        <a:xfrm>
          <a:off x="3705225" y="6428422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8</xdr:col>
      <xdr:colOff>76200</xdr:colOff>
      <xdr:row>231</xdr:row>
      <xdr:rowOff>9525</xdr:rowOff>
    </xdr:from>
    <xdr:to>
      <xdr:col>8</xdr:col>
      <xdr:colOff>533400</xdr:colOff>
      <xdr:row>248</xdr:row>
      <xdr:rowOff>219075</xdr:rowOff>
    </xdr:to>
    <xdr:sp>
      <xdr:nvSpPr>
        <xdr:cNvPr id="127" name="Text Box 196"/>
        <xdr:cNvSpPr txBox="1">
          <a:spLocks noChangeArrowheads="1"/>
        </xdr:cNvSpPr>
      </xdr:nvSpPr>
      <xdr:spPr>
        <a:xfrm>
          <a:off x="4953000" y="643318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9</xdr:col>
      <xdr:colOff>28575</xdr:colOff>
      <xdr:row>231</xdr:row>
      <xdr:rowOff>9525</xdr:rowOff>
    </xdr:from>
    <xdr:to>
      <xdr:col>9</xdr:col>
      <xdr:colOff>533400</xdr:colOff>
      <xdr:row>248</xdr:row>
      <xdr:rowOff>209550</xdr:rowOff>
    </xdr:to>
    <xdr:sp>
      <xdr:nvSpPr>
        <xdr:cNvPr id="128" name="Text Box 198"/>
        <xdr:cNvSpPr txBox="1">
          <a:spLocks noChangeArrowheads="1"/>
        </xdr:cNvSpPr>
      </xdr:nvSpPr>
      <xdr:spPr>
        <a:xfrm>
          <a:off x="5514975" y="643318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12</xdr:col>
      <xdr:colOff>28575</xdr:colOff>
      <xdr:row>231</xdr:row>
      <xdr:rowOff>28575</xdr:rowOff>
    </xdr:from>
    <xdr:to>
      <xdr:col>12</xdr:col>
      <xdr:colOff>523875</xdr:colOff>
      <xdr:row>248</xdr:row>
      <xdr:rowOff>123825</xdr:rowOff>
    </xdr:to>
    <xdr:sp>
      <xdr:nvSpPr>
        <xdr:cNvPr id="129" name="Text Box 206"/>
        <xdr:cNvSpPr txBox="1">
          <a:spLocks noChangeArrowheads="1"/>
        </xdr:cNvSpPr>
      </xdr:nvSpPr>
      <xdr:spPr>
        <a:xfrm>
          <a:off x="7343775" y="643509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30" name="Text 89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254</xdr:row>
      <xdr:rowOff>85725</xdr:rowOff>
    </xdr:from>
    <xdr:to>
      <xdr:col>6</xdr:col>
      <xdr:colOff>523875</xdr:colOff>
      <xdr:row>255</xdr:row>
      <xdr:rowOff>209550</xdr:rowOff>
    </xdr:to>
    <xdr:sp>
      <xdr:nvSpPr>
        <xdr:cNvPr id="131" name="Text 90"/>
        <xdr:cNvSpPr txBox="1">
          <a:spLocks noChangeArrowheads="1"/>
        </xdr:cNvSpPr>
      </xdr:nvSpPr>
      <xdr:spPr>
        <a:xfrm>
          <a:off x="1933575" y="7076122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254</xdr:row>
      <xdr:rowOff>28575</xdr:rowOff>
    </xdr:from>
    <xdr:to>
      <xdr:col>14</xdr:col>
      <xdr:colOff>209550</xdr:colOff>
      <xdr:row>256</xdr:row>
      <xdr:rowOff>38100</xdr:rowOff>
    </xdr:to>
    <xdr:sp>
      <xdr:nvSpPr>
        <xdr:cNvPr id="132" name="Text 91"/>
        <xdr:cNvSpPr txBox="1">
          <a:spLocks noChangeArrowheads="1"/>
        </xdr:cNvSpPr>
      </xdr:nvSpPr>
      <xdr:spPr>
        <a:xfrm>
          <a:off x="8105775" y="7070407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2007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33" name="Text 92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254</xdr:row>
      <xdr:rowOff>95250</xdr:rowOff>
    </xdr:from>
    <xdr:to>
      <xdr:col>11</xdr:col>
      <xdr:colOff>0</xdr:colOff>
      <xdr:row>255</xdr:row>
      <xdr:rowOff>228600</xdr:rowOff>
    </xdr:to>
    <xdr:sp>
      <xdr:nvSpPr>
        <xdr:cNvPr id="134" name="Text 94"/>
        <xdr:cNvSpPr txBox="1">
          <a:spLocks noChangeArrowheads="1"/>
        </xdr:cNvSpPr>
      </xdr:nvSpPr>
      <xdr:spPr>
        <a:xfrm>
          <a:off x="5543550" y="7077075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35" name="Text 144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252</xdr:row>
      <xdr:rowOff>238125</xdr:rowOff>
    </xdr:from>
    <xdr:to>
      <xdr:col>16</xdr:col>
      <xdr:colOff>19050</xdr:colOff>
      <xdr:row>253</xdr:row>
      <xdr:rowOff>276225</xdr:rowOff>
    </xdr:to>
    <xdr:sp>
      <xdr:nvSpPr>
        <xdr:cNvPr id="136" name="Text 147"/>
        <xdr:cNvSpPr txBox="1">
          <a:spLocks noChangeArrowheads="1"/>
        </xdr:cNvSpPr>
      </xdr:nvSpPr>
      <xdr:spPr>
        <a:xfrm>
          <a:off x="8943975" y="703611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7</xdr:col>
      <xdr:colOff>76200</xdr:colOff>
      <xdr:row>259</xdr:row>
      <xdr:rowOff>9525</xdr:rowOff>
    </xdr:from>
    <xdr:to>
      <xdr:col>7</xdr:col>
      <xdr:colOff>533400</xdr:colOff>
      <xdr:row>276</xdr:row>
      <xdr:rowOff>219075</xdr:rowOff>
    </xdr:to>
    <xdr:sp>
      <xdr:nvSpPr>
        <xdr:cNvPr id="137" name="Text Box 124"/>
        <xdr:cNvSpPr txBox="1">
          <a:spLocks noChangeArrowheads="1"/>
        </xdr:cNvSpPr>
      </xdr:nvSpPr>
      <xdr:spPr>
        <a:xfrm>
          <a:off x="4343400" y="720661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11</xdr:col>
      <xdr:colOff>76200</xdr:colOff>
      <xdr:row>259</xdr:row>
      <xdr:rowOff>9525</xdr:rowOff>
    </xdr:from>
    <xdr:to>
      <xdr:col>11</xdr:col>
      <xdr:colOff>533400</xdr:colOff>
      <xdr:row>276</xdr:row>
      <xdr:rowOff>219075</xdr:rowOff>
    </xdr:to>
    <xdr:sp>
      <xdr:nvSpPr>
        <xdr:cNvPr id="138" name="Text Box 135"/>
        <xdr:cNvSpPr txBox="1">
          <a:spLocks noChangeArrowheads="1"/>
        </xdr:cNvSpPr>
      </xdr:nvSpPr>
      <xdr:spPr>
        <a:xfrm>
          <a:off x="6781800" y="720661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</xdr:col>
      <xdr:colOff>28575</xdr:colOff>
      <xdr:row>259</xdr:row>
      <xdr:rowOff>28575</xdr:rowOff>
    </xdr:from>
    <xdr:to>
      <xdr:col>1</xdr:col>
      <xdr:colOff>523875</xdr:colOff>
      <xdr:row>276</xdr:row>
      <xdr:rowOff>123825</xdr:rowOff>
    </xdr:to>
    <xdr:sp>
      <xdr:nvSpPr>
        <xdr:cNvPr id="139" name="Text Box 159"/>
        <xdr:cNvSpPr txBox="1">
          <a:spLocks noChangeArrowheads="1"/>
        </xdr:cNvSpPr>
      </xdr:nvSpPr>
      <xdr:spPr>
        <a:xfrm>
          <a:off x="638175" y="720852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ไม่มีกราฟส่ง</a:t>
          </a:r>
        </a:p>
      </xdr:txBody>
    </xdr:sp>
    <xdr:clientData/>
  </xdr:twoCellAnchor>
  <xdr:twoCellAnchor>
    <xdr:from>
      <xdr:col>2</xdr:col>
      <xdr:colOff>76200</xdr:colOff>
      <xdr:row>258</xdr:row>
      <xdr:rowOff>200025</xdr:rowOff>
    </xdr:from>
    <xdr:to>
      <xdr:col>2</xdr:col>
      <xdr:colOff>533400</xdr:colOff>
      <xdr:row>276</xdr:row>
      <xdr:rowOff>133350</xdr:rowOff>
    </xdr:to>
    <xdr:sp>
      <xdr:nvSpPr>
        <xdr:cNvPr id="140" name="Text Box 164"/>
        <xdr:cNvSpPr txBox="1">
          <a:spLocks noChangeArrowheads="1"/>
        </xdr:cNvSpPr>
      </xdr:nvSpPr>
      <xdr:spPr>
        <a:xfrm>
          <a:off x="1295400" y="71980425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ไม่มีกราฟส่ง</a:t>
          </a:r>
        </a:p>
      </xdr:txBody>
    </xdr:sp>
    <xdr:clientData/>
  </xdr:twoCellAnchor>
  <xdr:twoCellAnchor>
    <xdr:from>
      <xdr:col>3</xdr:col>
      <xdr:colOff>57150</xdr:colOff>
      <xdr:row>259</xdr:row>
      <xdr:rowOff>28575</xdr:rowOff>
    </xdr:from>
    <xdr:to>
      <xdr:col>4</xdr:col>
      <xdr:colOff>0</xdr:colOff>
      <xdr:row>276</xdr:row>
      <xdr:rowOff>28575</xdr:rowOff>
    </xdr:to>
    <xdr:sp>
      <xdr:nvSpPr>
        <xdr:cNvPr id="141" name="Text Box 168"/>
        <xdr:cNvSpPr txBox="1">
          <a:spLocks noChangeArrowheads="1"/>
        </xdr:cNvSpPr>
      </xdr:nvSpPr>
      <xdr:spPr>
        <a:xfrm>
          <a:off x="1885950" y="720852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4</xdr:col>
      <xdr:colOff>57150</xdr:colOff>
      <xdr:row>259</xdr:row>
      <xdr:rowOff>28575</xdr:rowOff>
    </xdr:from>
    <xdr:to>
      <xdr:col>5</xdr:col>
      <xdr:colOff>0</xdr:colOff>
      <xdr:row>276</xdr:row>
      <xdr:rowOff>28575</xdr:rowOff>
    </xdr:to>
    <xdr:sp>
      <xdr:nvSpPr>
        <xdr:cNvPr id="142" name="Text Box 171"/>
        <xdr:cNvSpPr txBox="1">
          <a:spLocks noChangeArrowheads="1"/>
        </xdr:cNvSpPr>
      </xdr:nvSpPr>
      <xdr:spPr>
        <a:xfrm>
          <a:off x="2495550" y="720852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5</xdr:col>
      <xdr:colOff>57150</xdr:colOff>
      <xdr:row>259</xdr:row>
      <xdr:rowOff>28575</xdr:rowOff>
    </xdr:from>
    <xdr:to>
      <xdr:col>6</xdr:col>
      <xdr:colOff>0</xdr:colOff>
      <xdr:row>276</xdr:row>
      <xdr:rowOff>28575</xdr:rowOff>
    </xdr:to>
    <xdr:sp>
      <xdr:nvSpPr>
        <xdr:cNvPr id="143" name="Text Box 176"/>
        <xdr:cNvSpPr txBox="1">
          <a:spLocks noChangeArrowheads="1"/>
        </xdr:cNvSpPr>
      </xdr:nvSpPr>
      <xdr:spPr>
        <a:xfrm>
          <a:off x="3105150" y="720852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6</xdr:col>
      <xdr:colOff>47625</xdr:colOff>
      <xdr:row>258</xdr:row>
      <xdr:rowOff>238125</xdr:rowOff>
    </xdr:from>
    <xdr:to>
      <xdr:col>7</xdr:col>
      <xdr:colOff>0</xdr:colOff>
      <xdr:row>276</xdr:row>
      <xdr:rowOff>161925</xdr:rowOff>
    </xdr:to>
    <xdr:sp>
      <xdr:nvSpPr>
        <xdr:cNvPr id="144" name="Text Box 180"/>
        <xdr:cNvSpPr txBox="1">
          <a:spLocks noChangeArrowheads="1"/>
        </xdr:cNvSpPr>
      </xdr:nvSpPr>
      <xdr:spPr>
        <a:xfrm>
          <a:off x="3705225" y="7201852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8</xdr:col>
      <xdr:colOff>76200</xdr:colOff>
      <xdr:row>259</xdr:row>
      <xdr:rowOff>9525</xdr:rowOff>
    </xdr:from>
    <xdr:to>
      <xdr:col>8</xdr:col>
      <xdr:colOff>533400</xdr:colOff>
      <xdr:row>276</xdr:row>
      <xdr:rowOff>219075</xdr:rowOff>
    </xdr:to>
    <xdr:sp>
      <xdr:nvSpPr>
        <xdr:cNvPr id="145" name="Text Box 189"/>
        <xdr:cNvSpPr txBox="1">
          <a:spLocks noChangeArrowheads="1"/>
        </xdr:cNvSpPr>
      </xdr:nvSpPr>
      <xdr:spPr>
        <a:xfrm>
          <a:off x="4953000" y="720661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9</xdr:col>
      <xdr:colOff>28575</xdr:colOff>
      <xdr:row>259</xdr:row>
      <xdr:rowOff>9525</xdr:rowOff>
    </xdr:from>
    <xdr:to>
      <xdr:col>9</xdr:col>
      <xdr:colOff>533400</xdr:colOff>
      <xdr:row>276</xdr:row>
      <xdr:rowOff>209550</xdr:rowOff>
    </xdr:to>
    <xdr:sp>
      <xdr:nvSpPr>
        <xdr:cNvPr id="146" name="Text Box 191"/>
        <xdr:cNvSpPr txBox="1">
          <a:spLocks noChangeArrowheads="1"/>
        </xdr:cNvSpPr>
      </xdr:nvSpPr>
      <xdr:spPr>
        <a:xfrm>
          <a:off x="5514975" y="720661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12</xdr:col>
      <xdr:colOff>28575</xdr:colOff>
      <xdr:row>259</xdr:row>
      <xdr:rowOff>28575</xdr:rowOff>
    </xdr:from>
    <xdr:to>
      <xdr:col>12</xdr:col>
      <xdr:colOff>523875</xdr:colOff>
      <xdr:row>276</xdr:row>
      <xdr:rowOff>123825</xdr:rowOff>
    </xdr:to>
    <xdr:sp>
      <xdr:nvSpPr>
        <xdr:cNvPr id="147" name="Text Box 199"/>
        <xdr:cNvSpPr txBox="1">
          <a:spLocks noChangeArrowheads="1"/>
        </xdr:cNvSpPr>
      </xdr:nvSpPr>
      <xdr:spPr>
        <a:xfrm>
          <a:off x="7343775" y="720852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10</xdr:col>
      <xdr:colOff>57150</xdr:colOff>
      <xdr:row>259</xdr:row>
      <xdr:rowOff>28575</xdr:rowOff>
    </xdr:from>
    <xdr:to>
      <xdr:col>11</xdr:col>
      <xdr:colOff>0</xdr:colOff>
      <xdr:row>276</xdr:row>
      <xdr:rowOff>28575</xdr:rowOff>
    </xdr:to>
    <xdr:sp>
      <xdr:nvSpPr>
        <xdr:cNvPr id="148" name="Text Box 218"/>
        <xdr:cNvSpPr txBox="1">
          <a:spLocks noChangeArrowheads="1"/>
        </xdr:cNvSpPr>
      </xdr:nvSpPr>
      <xdr:spPr>
        <a:xfrm>
          <a:off x="6153150" y="720852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49" name="Text 89"/>
        <xdr:cNvSpPr txBox="1">
          <a:spLocks noChangeArrowheads="1"/>
        </xdr:cNvSpPr>
      </xdr:nvSpPr>
      <xdr:spPr>
        <a:xfrm>
          <a:off x="8943975" y="78095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3</xdr:col>
      <xdr:colOff>104775</xdr:colOff>
      <xdr:row>282</xdr:row>
      <xdr:rowOff>85725</xdr:rowOff>
    </xdr:from>
    <xdr:to>
      <xdr:col>6</xdr:col>
      <xdr:colOff>523875</xdr:colOff>
      <xdr:row>283</xdr:row>
      <xdr:rowOff>209550</xdr:rowOff>
    </xdr:to>
    <xdr:sp>
      <xdr:nvSpPr>
        <xdr:cNvPr id="150" name="Text 90"/>
        <xdr:cNvSpPr txBox="1">
          <a:spLocks noChangeArrowheads="1"/>
        </xdr:cNvSpPr>
      </xdr:nvSpPr>
      <xdr:spPr>
        <a:xfrm>
          <a:off x="1933575" y="78495525"/>
          <a:ext cx="22479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น้ำปาย  อ.ปาย  จ.แม่ฮ่องสอน</a:t>
          </a:r>
        </a:p>
      </xdr:txBody>
    </xdr:sp>
    <xdr:clientData/>
  </xdr:twoCellAnchor>
  <xdr:twoCellAnchor>
    <xdr:from>
      <xdr:col>13</xdr:col>
      <xdr:colOff>180975</xdr:colOff>
      <xdr:row>282</xdr:row>
      <xdr:rowOff>28575</xdr:rowOff>
    </xdr:from>
    <xdr:to>
      <xdr:col>14</xdr:col>
      <xdr:colOff>209550</xdr:colOff>
      <xdr:row>284</xdr:row>
      <xdr:rowOff>38100</xdr:rowOff>
    </xdr:to>
    <xdr:sp>
      <xdr:nvSpPr>
        <xdr:cNvPr id="151" name="Text 91"/>
        <xdr:cNvSpPr txBox="1">
          <a:spLocks noChangeArrowheads="1"/>
        </xdr:cNvSpPr>
      </xdr:nvSpPr>
      <xdr:spPr>
        <a:xfrm>
          <a:off x="8105775" y="78438375"/>
          <a:ext cx="6381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2008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52" name="Text 92"/>
        <xdr:cNvSpPr txBox="1">
          <a:spLocks noChangeArrowheads="1"/>
        </xdr:cNvSpPr>
      </xdr:nvSpPr>
      <xdr:spPr>
        <a:xfrm>
          <a:off x="8943975" y="78095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57150</xdr:colOff>
      <xdr:row>282</xdr:row>
      <xdr:rowOff>95250</xdr:rowOff>
    </xdr:from>
    <xdr:to>
      <xdr:col>11</xdr:col>
      <xdr:colOff>0</xdr:colOff>
      <xdr:row>283</xdr:row>
      <xdr:rowOff>228600</xdr:rowOff>
    </xdr:to>
    <xdr:sp>
      <xdr:nvSpPr>
        <xdr:cNvPr id="153" name="Text 94"/>
        <xdr:cNvSpPr txBox="1">
          <a:spLocks noChangeArrowheads="1"/>
        </xdr:cNvSpPr>
      </xdr:nvSpPr>
      <xdr:spPr>
        <a:xfrm>
          <a:off x="5543550" y="78505050"/>
          <a:ext cx="11620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SW.5A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54" name="Text 144"/>
        <xdr:cNvSpPr txBox="1">
          <a:spLocks noChangeArrowheads="1"/>
        </xdr:cNvSpPr>
      </xdr:nvSpPr>
      <xdr:spPr>
        <a:xfrm>
          <a:off x="8943975" y="78095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14</xdr:col>
      <xdr:colOff>409575</xdr:colOff>
      <xdr:row>280</xdr:row>
      <xdr:rowOff>238125</xdr:rowOff>
    </xdr:from>
    <xdr:to>
      <xdr:col>16</xdr:col>
      <xdr:colOff>19050</xdr:colOff>
      <xdr:row>281</xdr:row>
      <xdr:rowOff>276225</xdr:rowOff>
    </xdr:to>
    <xdr:sp>
      <xdr:nvSpPr>
        <xdr:cNvPr id="155" name="Text 147"/>
        <xdr:cNvSpPr txBox="1">
          <a:spLocks noChangeArrowheads="1"/>
        </xdr:cNvSpPr>
      </xdr:nvSpPr>
      <xdr:spPr>
        <a:xfrm>
          <a:off x="8943975" y="78095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7</xdr:col>
      <xdr:colOff>76200</xdr:colOff>
      <xdr:row>287</xdr:row>
      <xdr:rowOff>9525</xdr:rowOff>
    </xdr:from>
    <xdr:to>
      <xdr:col>7</xdr:col>
      <xdr:colOff>533400</xdr:colOff>
      <xdr:row>304</xdr:row>
      <xdr:rowOff>219075</xdr:rowOff>
    </xdr:to>
    <xdr:sp>
      <xdr:nvSpPr>
        <xdr:cNvPr id="156" name="Text Box 121"/>
        <xdr:cNvSpPr txBox="1">
          <a:spLocks noChangeArrowheads="1"/>
        </xdr:cNvSpPr>
      </xdr:nvSpPr>
      <xdr:spPr>
        <a:xfrm>
          <a:off x="4343400" y="798004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11</xdr:col>
      <xdr:colOff>76200</xdr:colOff>
      <xdr:row>287</xdr:row>
      <xdr:rowOff>9525</xdr:rowOff>
    </xdr:from>
    <xdr:to>
      <xdr:col>11</xdr:col>
      <xdr:colOff>533400</xdr:colOff>
      <xdr:row>304</xdr:row>
      <xdr:rowOff>219075</xdr:rowOff>
    </xdr:to>
    <xdr:sp>
      <xdr:nvSpPr>
        <xdr:cNvPr id="157" name="Text Box 129"/>
        <xdr:cNvSpPr txBox="1">
          <a:spLocks noChangeArrowheads="1"/>
        </xdr:cNvSpPr>
      </xdr:nvSpPr>
      <xdr:spPr>
        <a:xfrm>
          <a:off x="6781800" y="798004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</xdr:col>
      <xdr:colOff>28575</xdr:colOff>
      <xdr:row>287</xdr:row>
      <xdr:rowOff>28575</xdr:rowOff>
    </xdr:from>
    <xdr:to>
      <xdr:col>1</xdr:col>
      <xdr:colOff>523875</xdr:colOff>
      <xdr:row>304</xdr:row>
      <xdr:rowOff>123825</xdr:rowOff>
    </xdr:to>
    <xdr:sp>
      <xdr:nvSpPr>
        <xdr:cNvPr id="158" name="Text Box 152"/>
        <xdr:cNvSpPr txBox="1">
          <a:spLocks noChangeArrowheads="1"/>
        </xdr:cNvSpPr>
      </xdr:nvSpPr>
      <xdr:spPr>
        <a:xfrm>
          <a:off x="638175" y="798195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ไม่มีกราฟส่ง</a:t>
          </a:r>
        </a:p>
      </xdr:txBody>
    </xdr:sp>
    <xdr:clientData/>
  </xdr:twoCellAnchor>
  <xdr:twoCellAnchor>
    <xdr:from>
      <xdr:col>2</xdr:col>
      <xdr:colOff>76200</xdr:colOff>
      <xdr:row>286</xdr:row>
      <xdr:rowOff>200025</xdr:rowOff>
    </xdr:from>
    <xdr:to>
      <xdr:col>2</xdr:col>
      <xdr:colOff>533400</xdr:colOff>
      <xdr:row>304</xdr:row>
      <xdr:rowOff>133350</xdr:rowOff>
    </xdr:to>
    <xdr:sp>
      <xdr:nvSpPr>
        <xdr:cNvPr id="159" name="Text Box 157"/>
        <xdr:cNvSpPr txBox="1">
          <a:spLocks noChangeArrowheads="1"/>
        </xdr:cNvSpPr>
      </xdr:nvSpPr>
      <xdr:spPr>
        <a:xfrm>
          <a:off x="1295400" y="79714725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ไม่มีกราฟส่ง</a:t>
          </a:r>
        </a:p>
      </xdr:txBody>
    </xdr:sp>
    <xdr:clientData/>
  </xdr:twoCellAnchor>
  <xdr:twoCellAnchor>
    <xdr:from>
      <xdr:col>3</xdr:col>
      <xdr:colOff>57150</xdr:colOff>
      <xdr:row>287</xdr:row>
      <xdr:rowOff>28575</xdr:rowOff>
    </xdr:from>
    <xdr:to>
      <xdr:col>4</xdr:col>
      <xdr:colOff>0</xdr:colOff>
      <xdr:row>304</xdr:row>
      <xdr:rowOff>28575</xdr:rowOff>
    </xdr:to>
    <xdr:sp>
      <xdr:nvSpPr>
        <xdr:cNvPr id="160" name="Text Box 161"/>
        <xdr:cNvSpPr txBox="1">
          <a:spLocks noChangeArrowheads="1"/>
        </xdr:cNvSpPr>
      </xdr:nvSpPr>
      <xdr:spPr>
        <a:xfrm>
          <a:off x="1885950" y="798195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4</xdr:col>
      <xdr:colOff>57150</xdr:colOff>
      <xdr:row>287</xdr:row>
      <xdr:rowOff>28575</xdr:rowOff>
    </xdr:from>
    <xdr:to>
      <xdr:col>5</xdr:col>
      <xdr:colOff>0</xdr:colOff>
      <xdr:row>304</xdr:row>
      <xdr:rowOff>28575</xdr:rowOff>
    </xdr:to>
    <xdr:sp>
      <xdr:nvSpPr>
        <xdr:cNvPr id="161" name="Text Box 164"/>
        <xdr:cNvSpPr txBox="1">
          <a:spLocks noChangeArrowheads="1"/>
        </xdr:cNvSpPr>
      </xdr:nvSpPr>
      <xdr:spPr>
        <a:xfrm>
          <a:off x="2495550" y="798195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5</xdr:col>
      <xdr:colOff>57150</xdr:colOff>
      <xdr:row>287</xdr:row>
      <xdr:rowOff>28575</xdr:rowOff>
    </xdr:from>
    <xdr:to>
      <xdr:col>6</xdr:col>
      <xdr:colOff>0</xdr:colOff>
      <xdr:row>304</xdr:row>
      <xdr:rowOff>28575</xdr:rowOff>
    </xdr:to>
    <xdr:sp>
      <xdr:nvSpPr>
        <xdr:cNvPr id="162" name="Text Box 169"/>
        <xdr:cNvSpPr txBox="1">
          <a:spLocks noChangeArrowheads="1"/>
        </xdr:cNvSpPr>
      </xdr:nvSpPr>
      <xdr:spPr>
        <a:xfrm>
          <a:off x="3105150" y="798195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6</xdr:col>
      <xdr:colOff>47625</xdr:colOff>
      <xdr:row>286</xdr:row>
      <xdr:rowOff>238125</xdr:rowOff>
    </xdr:from>
    <xdr:to>
      <xdr:col>7</xdr:col>
      <xdr:colOff>0</xdr:colOff>
      <xdr:row>304</xdr:row>
      <xdr:rowOff>161925</xdr:rowOff>
    </xdr:to>
    <xdr:sp>
      <xdr:nvSpPr>
        <xdr:cNvPr id="163" name="Text Box 173"/>
        <xdr:cNvSpPr txBox="1">
          <a:spLocks noChangeArrowheads="1"/>
        </xdr:cNvSpPr>
      </xdr:nvSpPr>
      <xdr:spPr>
        <a:xfrm>
          <a:off x="3705225" y="79752825"/>
          <a:ext cx="56197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8</xdr:col>
      <xdr:colOff>76200</xdr:colOff>
      <xdr:row>287</xdr:row>
      <xdr:rowOff>9525</xdr:rowOff>
    </xdr:from>
    <xdr:to>
      <xdr:col>8</xdr:col>
      <xdr:colOff>533400</xdr:colOff>
      <xdr:row>304</xdr:row>
      <xdr:rowOff>219075</xdr:rowOff>
    </xdr:to>
    <xdr:sp>
      <xdr:nvSpPr>
        <xdr:cNvPr id="164" name="Text Box 181"/>
        <xdr:cNvSpPr txBox="1">
          <a:spLocks noChangeArrowheads="1"/>
        </xdr:cNvSpPr>
      </xdr:nvSpPr>
      <xdr:spPr>
        <a:xfrm>
          <a:off x="4953000" y="798004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9</xdr:col>
      <xdr:colOff>28575</xdr:colOff>
      <xdr:row>287</xdr:row>
      <xdr:rowOff>9525</xdr:rowOff>
    </xdr:from>
    <xdr:to>
      <xdr:col>9</xdr:col>
      <xdr:colOff>533400</xdr:colOff>
      <xdr:row>304</xdr:row>
      <xdr:rowOff>209550</xdr:rowOff>
    </xdr:to>
    <xdr:sp>
      <xdr:nvSpPr>
        <xdr:cNvPr id="165" name="Text Box 183"/>
        <xdr:cNvSpPr txBox="1">
          <a:spLocks noChangeArrowheads="1"/>
        </xdr:cNvSpPr>
      </xdr:nvSpPr>
      <xdr:spPr>
        <a:xfrm>
          <a:off x="5514975" y="798004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12</xdr:col>
      <xdr:colOff>28575</xdr:colOff>
      <xdr:row>287</xdr:row>
      <xdr:rowOff>28575</xdr:rowOff>
    </xdr:from>
    <xdr:to>
      <xdr:col>12</xdr:col>
      <xdr:colOff>523875</xdr:colOff>
      <xdr:row>304</xdr:row>
      <xdr:rowOff>123825</xdr:rowOff>
    </xdr:to>
    <xdr:sp>
      <xdr:nvSpPr>
        <xdr:cNvPr id="166" name="Text Box 190"/>
        <xdr:cNvSpPr txBox="1">
          <a:spLocks noChangeArrowheads="1"/>
        </xdr:cNvSpPr>
      </xdr:nvSpPr>
      <xdr:spPr>
        <a:xfrm>
          <a:off x="7343775" y="798195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10</xdr:col>
      <xdr:colOff>57150</xdr:colOff>
      <xdr:row>287</xdr:row>
      <xdr:rowOff>28575</xdr:rowOff>
    </xdr:from>
    <xdr:to>
      <xdr:col>11</xdr:col>
      <xdr:colOff>0</xdr:colOff>
      <xdr:row>304</xdr:row>
      <xdr:rowOff>28575</xdr:rowOff>
    </xdr:to>
    <xdr:sp>
      <xdr:nvSpPr>
        <xdr:cNvPr id="167" name="Text Box 209"/>
        <xdr:cNvSpPr txBox="1">
          <a:spLocks noChangeArrowheads="1"/>
        </xdr:cNvSpPr>
      </xdr:nvSpPr>
      <xdr:spPr>
        <a:xfrm>
          <a:off x="6153150" y="7981950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zoomScalePageLayoutView="0" workbookViewId="0" topLeftCell="A1">
      <selection activeCell="S288" sqref="S288"/>
    </sheetView>
  </sheetViews>
  <sheetFormatPr defaultColWidth="9.140625" defaultRowHeight="21.75"/>
  <sheetData>
    <row r="1" spans="1:16" ht="21.75">
      <c r="A1" t="s">
        <v>0</v>
      </c>
      <c r="B1" s="1"/>
      <c r="P1" t="s">
        <v>1</v>
      </c>
    </row>
    <row r="2" spans="1:13" ht="26.25">
      <c r="A2" t="s">
        <v>2</v>
      </c>
      <c r="B2" s="1"/>
      <c r="E2" s="2" t="s">
        <v>3</v>
      </c>
      <c r="F2" s="1"/>
      <c r="G2" s="1"/>
      <c r="H2" s="1"/>
      <c r="I2" s="1"/>
      <c r="J2" s="1"/>
      <c r="K2" s="1"/>
      <c r="L2" s="1"/>
      <c r="M2" s="3"/>
    </row>
    <row r="3" ht="21.75">
      <c r="B3" s="1"/>
    </row>
    <row r="4" spans="1:16" ht="21.75">
      <c r="A4" s="4" t="s">
        <v>4</v>
      </c>
      <c r="B4" s="5"/>
      <c r="C4" s="4"/>
      <c r="D4" s="6" t="s">
        <v>5</v>
      </c>
      <c r="E4" s="6"/>
      <c r="F4" s="6"/>
      <c r="G4" s="6"/>
      <c r="H4" s="6"/>
      <c r="I4" s="7" t="s">
        <v>6</v>
      </c>
      <c r="J4" s="6"/>
      <c r="K4" s="6"/>
      <c r="M4" s="7" t="s">
        <v>7</v>
      </c>
      <c r="N4" s="6"/>
      <c r="O4" s="6"/>
      <c r="P4" s="8" t="s">
        <v>8</v>
      </c>
    </row>
    <row r="5" ht="21.75">
      <c r="B5" s="1"/>
    </row>
    <row r="6" spans="1:16" ht="21.75">
      <c r="A6" s="9" t="s">
        <v>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21.75">
      <c r="A7" s="14" t="s">
        <v>10</v>
      </c>
      <c r="B7" s="15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7" t="s">
        <v>24</v>
      </c>
      <c r="P7" s="15"/>
    </row>
    <row r="8" spans="1:16" ht="21.75">
      <c r="A8" s="18" t="s">
        <v>25</v>
      </c>
      <c r="B8" s="38"/>
      <c r="C8" s="20">
        <v>23.2</v>
      </c>
      <c r="D8" s="20">
        <v>35.1</v>
      </c>
      <c r="E8" s="20">
        <v>11.4</v>
      </c>
      <c r="F8" s="20"/>
      <c r="G8" s="20">
        <v>9</v>
      </c>
      <c r="H8" s="20"/>
      <c r="I8" s="20"/>
      <c r="J8" s="20"/>
      <c r="K8" s="20">
        <v>1.2</v>
      </c>
      <c r="L8" s="20">
        <v>1.4</v>
      </c>
      <c r="M8" s="20">
        <v>6.1</v>
      </c>
      <c r="N8" s="150">
        <f>MAX(B8:M8)</f>
        <v>35.1</v>
      </c>
      <c r="O8" s="21"/>
      <c r="P8" s="22"/>
    </row>
    <row r="9" spans="1:16" ht="21.75">
      <c r="A9" s="23" t="s">
        <v>26</v>
      </c>
      <c r="B9" s="24"/>
      <c r="C9" s="25">
        <v>31</v>
      </c>
      <c r="D9" s="25">
        <v>6</v>
      </c>
      <c r="E9" s="25">
        <v>31</v>
      </c>
      <c r="F9" s="25"/>
      <c r="G9" s="25">
        <v>8</v>
      </c>
      <c r="H9" s="25"/>
      <c r="I9" s="25"/>
      <c r="J9" s="25"/>
      <c r="K9" s="25">
        <v>14</v>
      </c>
      <c r="L9" s="25">
        <v>28</v>
      </c>
      <c r="M9" s="25">
        <v>23</v>
      </c>
      <c r="N9" s="149"/>
      <c r="O9" s="26"/>
      <c r="P9" s="27"/>
    </row>
    <row r="10" spans="1:16" ht="21.75">
      <c r="A10" s="28" t="s">
        <v>27</v>
      </c>
      <c r="B10" s="39"/>
      <c r="C10" s="30">
        <v>37.4</v>
      </c>
      <c r="D10" s="30">
        <v>54</v>
      </c>
      <c r="E10" s="30">
        <v>12.6</v>
      </c>
      <c r="F10" s="30"/>
      <c r="G10" s="30">
        <v>12.7</v>
      </c>
      <c r="H10" s="30"/>
      <c r="I10" s="30"/>
      <c r="J10" s="30"/>
      <c r="K10" s="30">
        <v>2</v>
      </c>
      <c r="L10" s="30">
        <v>2.7</v>
      </c>
      <c r="M10" s="30">
        <v>7</v>
      </c>
      <c r="N10" s="40">
        <f>MAX(B10:M10)</f>
        <v>54</v>
      </c>
      <c r="O10" s="31"/>
      <c r="P10" s="32"/>
    </row>
    <row r="11" spans="1:16" ht="21.75">
      <c r="A11" s="23" t="s">
        <v>26</v>
      </c>
      <c r="B11" s="24"/>
      <c r="C11" s="25">
        <v>31</v>
      </c>
      <c r="D11" s="25">
        <v>6</v>
      </c>
      <c r="E11" s="25">
        <v>31</v>
      </c>
      <c r="F11" s="25"/>
      <c r="G11" s="25">
        <v>8</v>
      </c>
      <c r="H11" s="25"/>
      <c r="I11" s="25"/>
      <c r="J11" s="25"/>
      <c r="K11" s="25">
        <v>14</v>
      </c>
      <c r="L11" s="25">
        <v>28</v>
      </c>
      <c r="M11" s="25">
        <v>23</v>
      </c>
      <c r="N11" s="149"/>
      <c r="O11" s="26"/>
      <c r="P11" s="27"/>
    </row>
    <row r="12" spans="1:16" ht="21.75">
      <c r="A12" s="28" t="s">
        <v>28</v>
      </c>
      <c r="B12" s="39"/>
      <c r="C12" s="30">
        <v>38.6</v>
      </c>
      <c r="D12" s="30">
        <v>56.5</v>
      </c>
      <c r="E12" s="30">
        <v>14.3</v>
      </c>
      <c r="F12" s="30"/>
      <c r="G12" s="30">
        <v>21.3</v>
      </c>
      <c r="H12" s="30"/>
      <c r="I12" s="30"/>
      <c r="J12" s="30"/>
      <c r="K12" s="30">
        <v>2</v>
      </c>
      <c r="L12" s="30">
        <v>3.6</v>
      </c>
      <c r="M12" s="30">
        <v>7</v>
      </c>
      <c r="N12" s="148">
        <f>MAX(B12:M12)</f>
        <v>56.5</v>
      </c>
      <c r="O12" s="31"/>
      <c r="P12" s="32"/>
    </row>
    <row r="13" spans="1:16" ht="21.75">
      <c r="A13" s="23" t="s">
        <v>26</v>
      </c>
      <c r="B13" s="24"/>
      <c r="C13" s="25">
        <v>31</v>
      </c>
      <c r="D13" s="25">
        <v>6</v>
      </c>
      <c r="E13" s="25">
        <v>15</v>
      </c>
      <c r="F13" s="25"/>
      <c r="G13" s="25">
        <v>8</v>
      </c>
      <c r="H13" s="25"/>
      <c r="I13" s="25"/>
      <c r="J13" s="25"/>
      <c r="K13" s="25">
        <v>14</v>
      </c>
      <c r="L13" s="25">
        <v>28</v>
      </c>
      <c r="M13" s="25">
        <v>23</v>
      </c>
      <c r="N13" s="149"/>
      <c r="O13" s="26"/>
      <c r="P13" s="27"/>
    </row>
    <row r="14" spans="1:16" ht="21.75">
      <c r="A14" s="28" t="s">
        <v>29</v>
      </c>
      <c r="B14" s="39"/>
      <c r="C14" s="30">
        <v>38.8</v>
      </c>
      <c r="D14" s="30">
        <v>59.6</v>
      </c>
      <c r="E14" s="30">
        <v>17.2</v>
      </c>
      <c r="F14" s="30"/>
      <c r="G14" s="30">
        <v>28</v>
      </c>
      <c r="H14" s="30"/>
      <c r="I14" s="30"/>
      <c r="J14" s="30"/>
      <c r="K14" s="30">
        <v>2</v>
      </c>
      <c r="L14" s="30">
        <v>4.2</v>
      </c>
      <c r="M14" s="30">
        <v>7</v>
      </c>
      <c r="N14" s="148">
        <f>MAX(B14:M14)</f>
        <v>59.6</v>
      </c>
      <c r="O14" s="31"/>
      <c r="P14" s="32"/>
    </row>
    <row r="15" spans="1:16" ht="21.75">
      <c r="A15" s="23" t="s">
        <v>26</v>
      </c>
      <c r="B15" s="24"/>
      <c r="C15" s="25">
        <v>31</v>
      </c>
      <c r="D15" s="25">
        <v>6</v>
      </c>
      <c r="E15" s="25">
        <v>18</v>
      </c>
      <c r="F15" s="25"/>
      <c r="G15" s="25">
        <v>8</v>
      </c>
      <c r="H15" s="25"/>
      <c r="I15" s="25"/>
      <c r="J15" s="25"/>
      <c r="K15" s="25">
        <v>14</v>
      </c>
      <c r="L15" s="25">
        <v>28</v>
      </c>
      <c r="M15" s="25">
        <v>23</v>
      </c>
      <c r="N15" s="149"/>
      <c r="O15" s="26"/>
      <c r="P15" s="27"/>
    </row>
    <row r="16" spans="1:16" ht="21.75">
      <c r="A16" s="28" t="s">
        <v>30</v>
      </c>
      <c r="B16" s="39"/>
      <c r="C16" s="30">
        <v>39.2</v>
      </c>
      <c r="D16" s="30">
        <v>62.8</v>
      </c>
      <c r="E16" s="30">
        <v>22.5</v>
      </c>
      <c r="F16" s="30"/>
      <c r="G16" s="30">
        <v>31.8</v>
      </c>
      <c r="H16" s="30"/>
      <c r="I16" s="30"/>
      <c r="J16" s="30"/>
      <c r="K16" s="30">
        <v>2</v>
      </c>
      <c r="L16" s="30">
        <v>6.5</v>
      </c>
      <c r="M16" s="30">
        <v>7.2</v>
      </c>
      <c r="N16" s="148">
        <f>MAX(B16:M16)</f>
        <v>62.8</v>
      </c>
      <c r="O16" s="31"/>
      <c r="P16" s="32"/>
    </row>
    <row r="17" spans="1:16" ht="21.75">
      <c r="A17" s="23" t="s">
        <v>26</v>
      </c>
      <c r="B17" s="24"/>
      <c r="C17" s="25">
        <v>31</v>
      </c>
      <c r="D17" s="25">
        <v>6</v>
      </c>
      <c r="E17" s="25">
        <v>15</v>
      </c>
      <c r="F17" s="25"/>
      <c r="G17" s="25">
        <v>8</v>
      </c>
      <c r="H17" s="25"/>
      <c r="I17" s="25"/>
      <c r="J17" s="25"/>
      <c r="K17" s="25">
        <v>14</v>
      </c>
      <c r="L17" s="25">
        <v>28</v>
      </c>
      <c r="M17" s="25">
        <v>23</v>
      </c>
      <c r="N17" s="149"/>
      <c r="O17" s="26"/>
      <c r="P17" s="27"/>
    </row>
    <row r="18" spans="1:16" ht="21.75">
      <c r="A18" s="28" t="s">
        <v>31</v>
      </c>
      <c r="B18" s="39"/>
      <c r="C18" s="30">
        <v>39.2</v>
      </c>
      <c r="D18" s="30">
        <v>64.4</v>
      </c>
      <c r="E18" s="30">
        <v>26.1</v>
      </c>
      <c r="F18" s="30"/>
      <c r="G18" s="30">
        <v>37.3</v>
      </c>
      <c r="H18" s="30"/>
      <c r="I18" s="30"/>
      <c r="J18" s="30"/>
      <c r="K18" s="30">
        <v>2</v>
      </c>
      <c r="L18" s="30">
        <v>6.6</v>
      </c>
      <c r="M18" s="30">
        <v>7.3</v>
      </c>
      <c r="N18" s="148">
        <f>MAX(B18:M18)</f>
        <v>64.4</v>
      </c>
      <c r="O18" s="31"/>
      <c r="P18" s="32"/>
    </row>
    <row r="19" spans="1:16" ht="21.75">
      <c r="A19" s="23" t="s">
        <v>26</v>
      </c>
      <c r="B19" s="24"/>
      <c r="C19" s="25">
        <v>31</v>
      </c>
      <c r="D19" s="25">
        <v>6</v>
      </c>
      <c r="E19" s="25">
        <v>18</v>
      </c>
      <c r="F19" s="25"/>
      <c r="G19" s="25">
        <v>8</v>
      </c>
      <c r="H19" s="25"/>
      <c r="I19" s="25"/>
      <c r="J19" s="25"/>
      <c r="K19" s="25">
        <v>14</v>
      </c>
      <c r="L19" s="25">
        <v>28</v>
      </c>
      <c r="M19" s="25">
        <v>23</v>
      </c>
      <c r="N19" s="149"/>
      <c r="O19" s="26"/>
      <c r="P19" s="27"/>
    </row>
    <row r="20" spans="1:16" ht="21.75">
      <c r="A20" s="28" t="s">
        <v>32</v>
      </c>
      <c r="B20" s="39"/>
      <c r="C20" s="30">
        <v>39.2</v>
      </c>
      <c r="D20" s="30">
        <v>68.4</v>
      </c>
      <c r="E20" s="30">
        <v>28.2</v>
      </c>
      <c r="F20" s="30"/>
      <c r="G20" s="30">
        <v>42.8</v>
      </c>
      <c r="H20" s="30"/>
      <c r="I20" s="30"/>
      <c r="J20" s="30"/>
      <c r="K20" s="30">
        <v>2</v>
      </c>
      <c r="L20" s="30">
        <v>6.6</v>
      </c>
      <c r="M20" s="30">
        <v>7.7</v>
      </c>
      <c r="N20" s="148">
        <f>MAX(B20:M20)</f>
        <v>68.4</v>
      </c>
      <c r="O20" s="31"/>
      <c r="P20" s="32"/>
    </row>
    <row r="21" spans="1:16" ht="21.75">
      <c r="A21" s="23" t="s">
        <v>26</v>
      </c>
      <c r="B21" s="24"/>
      <c r="C21" s="25">
        <v>31</v>
      </c>
      <c r="D21" s="25">
        <v>6</v>
      </c>
      <c r="E21" s="25">
        <v>18</v>
      </c>
      <c r="F21" s="25"/>
      <c r="G21" s="25">
        <v>8</v>
      </c>
      <c r="H21" s="25"/>
      <c r="I21" s="25"/>
      <c r="J21" s="25"/>
      <c r="K21" s="25">
        <v>14</v>
      </c>
      <c r="L21" s="25">
        <v>28</v>
      </c>
      <c r="M21" s="25">
        <v>23</v>
      </c>
      <c r="N21" s="149"/>
      <c r="O21" s="26"/>
      <c r="P21" s="27"/>
    </row>
    <row r="22" spans="1:16" ht="21.75">
      <c r="A22" s="28" t="s">
        <v>33</v>
      </c>
      <c r="B22" s="39"/>
      <c r="C22" s="30">
        <v>39.3</v>
      </c>
      <c r="D22" s="30">
        <v>68.4</v>
      </c>
      <c r="E22" s="30">
        <v>28.3</v>
      </c>
      <c r="F22" s="30"/>
      <c r="G22" s="30">
        <v>44.9</v>
      </c>
      <c r="H22" s="30"/>
      <c r="I22" s="30"/>
      <c r="J22" s="30"/>
      <c r="K22" s="30">
        <v>2</v>
      </c>
      <c r="L22" s="30">
        <v>6.6</v>
      </c>
      <c r="M22" s="30">
        <v>7.7</v>
      </c>
      <c r="N22" s="148">
        <f>MAX(B22:M22)</f>
        <v>68.4</v>
      </c>
      <c r="O22" s="31"/>
      <c r="P22" s="32"/>
    </row>
    <row r="23" spans="1:16" ht="21.75">
      <c r="A23" s="23" t="s">
        <v>26</v>
      </c>
      <c r="B23" s="24"/>
      <c r="C23" s="25">
        <v>31</v>
      </c>
      <c r="D23" s="25">
        <v>6</v>
      </c>
      <c r="E23" s="25">
        <v>18</v>
      </c>
      <c r="F23" s="25"/>
      <c r="G23" s="25">
        <v>8</v>
      </c>
      <c r="H23" s="25"/>
      <c r="I23" s="25"/>
      <c r="J23" s="25"/>
      <c r="K23" s="25">
        <v>14</v>
      </c>
      <c r="L23" s="25">
        <v>28</v>
      </c>
      <c r="M23" s="25">
        <v>23</v>
      </c>
      <c r="N23" s="149"/>
      <c r="O23" s="26"/>
      <c r="P23" s="27"/>
    </row>
    <row r="24" spans="1:16" ht="21.75">
      <c r="A24" s="28" t="s">
        <v>34</v>
      </c>
      <c r="B24" s="39"/>
      <c r="C24" s="30">
        <v>39.4</v>
      </c>
      <c r="D24" s="30">
        <v>68.4</v>
      </c>
      <c r="E24" s="30">
        <v>28.9</v>
      </c>
      <c r="F24" s="30"/>
      <c r="G24" s="30">
        <v>46.9</v>
      </c>
      <c r="H24" s="30"/>
      <c r="I24" s="30"/>
      <c r="J24" s="30"/>
      <c r="K24" s="30">
        <v>2</v>
      </c>
      <c r="L24" s="30">
        <v>6.6</v>
      </c>
      <c r="M24" s="30">
        <v>7.7</v>
      </c>
      <c r="N24" s="148">
        <f>MAX(B24:M24)</f>
        <v>68.4</v>
      </c>
      <c r="O24" s="31"/>
      <c r="P24" s="32"/>
    </row>
    <row r="25" spans="1:16" ht="21.75">
      <c r="A25" s="33" t="s">
        <v>26</v>
      </c>
      <c r="B25" s="34"/>
      <c r="C25" s="35">
        <v>31</v>
      </c>
      <c r="D25" s="35">
        <v>6</v>
      </c>
      <c r="E25" s="35" t="s">
        <v>40</v>
      </c>
      <c r="F25" s="35"/>
      <c r="G25" s="35">
        <v>8</v>
      </c>
      <c r="H25" s="35"/>
      <c r="I25" s="35"/>
      <c r="J25" s="35"/>
      <c r="K25" s="35">
        <v>14</v>
      </c>
      <c r="L25" s="35">
        <v>28</v>
      </c>
      <c r="M25" s="35">
        <v>23</v>
      </c>
      <c r="N25" s="58"/>
      <c r="O25" s="36"/>
      <c r="P25" s="37"/>
    </row>
    <row r="26" ht="21.75">
      <c r="B26" s="1"/>
    </row>
    <row r="27" spans="1:12" ht="21.75">
      <c r="A27" s="4" t="s">
        <v>35</v>
      </c>
      <c r="B27" s="1"/>
      <c r="F27" s="4" t="s">
        <v>48</v>
      </c>
      <c r="K27" s="8" t="s">
        <v>36</v>
      </c>
      <c r="L27" s="4" t="s">
        <v>37</v>
      </c>
    </row>
    <row r="29" spans="1:16" ht="21.75">
      <c r="A29" t="s">
        <v>0</v>
      </c>
      <c r="B29" s="1"/>
      <c r="P29" t="s">
        <v>1</v>
      </c>
    </row>
    <row r="30" spans="1:13" ht="26.25">
      <c r="A30" t="s">
        <v>2</v>
      </c>
      <c r="B30" s="1"/>
      <c r="E30" s="2" t="s">
        <v>3</v>
      </c>
      <c r="F30" s="1"/>
      <c r="G30" s="1"/>
      <c r="H30" s="1"/>
      <c r="I30" s="1"/>
      <c r="J30" s="1"/>
      <c r="K30" s="1"/>
      <c r="L30" s="1"/>
      <c r="M30" s="3"/>
    </row>
    <row r="31" ht="21.75">
      <c r="B31" s="1"/>
    </row>
    <row r="32" spans="1:16" ht="21.75">
      <c r="A32" s="4" t="s">
        <v>4</v>
      </c>
      <c r="B32" s="5"/>
      <c r="C32" s="4"/>
      <c r="D32" s="6" t="s">
        <v>5</v>
      </c>
      <c r="E32" s="6"/>
      <c r="F32" s="6"/>
      <c r="G32" s="6"/>
      <c r="H32" s="6"/>
      <c r="I32" s="7" t="s">
        <v>6</v>
      </c>
      <c r="J32" s="6"/>
      <c r="K32" s="6"/>
      <c r="M32" s="7" t="s">
        <v>7</v>
      </c>
      <c r="N32" s="6"/>
      <c r="O32" s="6"/>
      <c r="P32" s="8" t="s">
        <v>8</v>
      </c>
    </row>
    <row r="33" ht="21.75">
      <c r="B33" s="1"/>
    </row>
    <row r="34" spans="1:16" ht="21.75">
      <c r="A34" s="9" t="s">
        <v>9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3"/>
    </row>
    <row r="35" spans="1:16" ht="21.75">
      <c r="A35" s="14" t="s">
        <v>10</v>
      </c>
      <c r="B35" s="15" t="s">
        <v>11</v>
      </c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17" t="s">
        <v>24</v>
      </c>
      <c r="P35" s="15"/>
    </row>
    <row r="36" spans="1:16" ht="21.75">
      <c r="A36" s="45" t="s">
        <v>25</v>
      </c>
      <c r="B36" s="19">
        <v>10</v>
      </c>
      <c r="C36" s="20"/>
      <c r="D36" s="20">
        <v>27.6</v>
      </c>
      <c r="E36" s="20"/>
      <c r="F36" s="20"/>
      <c r="G36" s="20"/>
      <c r="H36" s="20"/>
      <c r="I36" s="20"/>
      <c r="J36" s="20"/>
      <c r="K36" s="20"/>
      <c r="L36" s="20"/>
      <c r="M36" s="20"/>
      <c r="N36" s="42">
        <f>MAX(B36:M36)</f>
        <v>27.6</v>
      </c>
      <c r="O36" s="46"/>
      <c r="P36" s="47"/>
    </row>
    <row r="37" spans="1:16" ht="21.75">
      <c r="A37" s="23" t="s">
        <v>26</v>
      </c>
      <c r="B37" s="24">
        <v>6</v>
      </c>
      <c r="C37" s="25"/>
      <c r="D37" s="25">
        <v>4</v>
      </c>
      <c r="E37" s="25"/>
      <c r="F37" s="25"/>
      <c r="G37" s="25"/>
      <c r="H37" s="25"/>
      <c r="I37" s="25"/>
      <c r="J37" s="25"/>
      <c r="K37" s="25"/>
      <c r="L37" s="25"/>
      <c r="M37" s="25"/>
      <c r="N37" s="152"/>
      <c r="O37" s="41"/>
      <c r="P37" s="27"/>
    </row>
    <row r="38" spans="1:16" ht="21.75">
      <c r="A38" s="48" t="s">
        <v>27</v>
      </c>
      <c r="B38" s="29">
        <v>18.2</v>
      </c>
      <c r="C38" s="30"/>
      <c r="D38" s="30">
        <v>32.7</v>
      </c>
      <c r="E38" s="30"/>
      <c r="F38" s="30"/>
      <c r="G38" s="30"/>
      <c r="H38" s="30"/>
      <c r="I38" s="30"/>
      <c r="J38" s="30"/>
      <c r="K38" s="30"/>
      <c r="L38" s="30"/>
      <c r="M38" s="30"/>
      <c r="N38" s="151">
        <f>MAX(B38:M38)</f>
        <v>32.7</v>
      </c>
      <c r="O38" s="49"/>
      <c r="P38" s="50"/>
    </row>
    <row r="39" spans="1:16" ht="21.75">
      <c r="A39" s="23" t="s">
        <v>26</v>
      </c>
      <c r="B39" s="24">
        <v>6</v>
      </c>
      <c r="C39" s="25"/>
      <c r="D39" s="25">
        <v>4</v>
      </c>
      <c r="E39" s="25"/>
      <c r="F39" s="25"/>
      <c r="G39" s="25"/>
      <c r="H39" s="25"/>
      <c r="I39" s="25"/>
      <c r="J39" s="25"/>
      <c r="K39" s="25"/>
      <c r="L39" s="25"/>
      <c r="M39" s="25"/>
      <c r="N39" s="152"/>
      <c r="O39" s="41"/>
      <c r="P39" s="27"/>
    </row>
    <row r="40" spans="1:16" ht="21.75">
      <c r="A40" s="48" t="s">
        <v>28</v>
      </c>
      <c r="B40" s="29">
        <v>22.6</v>
      </c>
      <c r="C40" s="30"/>
      <c r="D40" s="30">
        <v>32.9</v>
      </c>
      <c r="E40" s="30"/>
      <c r="F40" s="30"/>
      <c r="G40" s="30"/>
      <c r="H40" s="30"/>
      <c r="I40" s="30"/>
      <c r="J40" s="30"/>
      <c r="K40" s="30"/>
      <c r="L40" s="30"/>
      <c r="M40" s="30"/>
      <c r="N40" s="151">
        <f>MAX(B40:M40)</f>
        <v>32.9</v>
      </c>
      <c r="O40" s="49"/>
      <c r="P40" s="50"/>
    </row>
    <row r="41" spans="1:16" ht="21.75">
      <c r="A41" s="23" t="s">
        <v>26</v>
      </c>
      <c r="B41" s="24">
        <v>6</v>
      </c>
      <c r="C41" s="25"/>
      <c r="D41" s="25">
        <v>4</v>
      </c>
      <c r="E41" s="25"/>
      <c r="F41" s="25"/>
      <c r="G41" s="25"/>
      <c r="H41" s="25"/>
      <c r="I41" s="25"/>
      <c r="J41" s="25"/>
      <c r="K41" s="25"/>
      <c r="L41" s="25"/>
      <c r="M41" s="25"/>
      <c r="N41" s="152"/>
      <c r="O41" s="41"/>
      <c r="P41" s="27"/>
    </row>
    <row r="42" spans="1:16" ht="21.75">
      <c r="A42" s="48" t="s">
        <v>29</v>
      </c>
      <c r="B42" s="29">
        <v>25</v>
      </c>
      <c r="C42" s="30"/>
      <c r="D42" s="30">
        <v>32.9</v>
      </c>
      <c r="E42" s="30"/>
      <c r="F42" s="30"/>
      <c r="G42" s="30"/>
      <c r="H42" s="30"/>
      <c r="I42" s="30"/>
      <c r="J42" s="30"/>
      <c r="K42" s="30"/>
      <c r="L42" s="30"/>
      <c r="M42" s="30"/>
      <c r="N42" s="42">
        <f>MAX(B42:M42)</f>
        <v>32.9</v>
      </c>
      <c r="O42" s="49"/>
      <c r="P42" s="50"/>
    </row>
    <row r="43" spans="1:16" ht="21.75">
      <c r="A43" s="23" t="s">
        <v>26</v>
      </c>
      <c r="B43" s="24">
        <v>6</v>
      </c>
      <c r="C43" s="25"/>
      <c r="D43" s="25">
        <v>4</v>
      </c>
      <c r="E43" s="25"/>
      <c r="F43" s="25"/>
      <c r="G43" s="25"/>
      <c r="H43" s="25"/>
      <c r="I43" s="25"/>
      <c r="J43" s="25"/>
      <c r="K43" s="25"/>
      <c r="L43" s="25"/>
      <c r="M43" s="25"/>
      <c r="N43" s="152"/>
      <c r="O43" s="41"/>
      <c r="P43" s="27"/>
    </row>
    <row r="44" spans="1:16" ht="21.75">
      <c r="A44" s="48" t="s">
        <v>30</v>
      </c>
      <c r="B44" s="29">
        <v>28.3</v>
      </c>
      <c r="C44" s="30"/>
      <c r="D44" s="30">
        <v>33</v>
      </c>
      <c r="E44" s="30"/>
      <c r="F44" s="30"/>
      <c r="G44" s="30"/>
      <c r="H44" s="30"/>
      <c r="I44" s="30"/>
      <c r="J44" s="30"/>
      <c r="K44" s="30"/>
      <c r="L44" s="30"/>
      <c r="M44" s="30"/>
      <c r="N44" s="42">
        <f>MAX(B44:M44)</f>
        <v>33</v>
      </c>
      <c r="O44" s="49"/>
      <c r="P44" s="50"/>
    </row>
    <row r="45" spans="1:16" ht="21.75">
      <c r="A45" s="23" t="s">
        <v>26</v>
      </c>
      <c r="B45" s="24">
        <v>6</v>
      </c>
      <c r="C45" s="25"/>
      <c r="D45" s="25">
        <v>4</v>
      </c>
      <c r="E45" s="25"/>
      <c r="F45" s="25"/>
      <c r="G45" s="25"/>
      <c r="H45" s="25"/>
      <c r="I45" s="25"/>
      <c r="J45" s="25"/>
      <c r="K45" s="25"/>
      <c r="L45" s="25"/>
      <c r="M45" s="25"/>
      <c r="N45" s="42"/>
      <c r="O45" s="41"/>
      <c r="P45" s="27"/>
    </row>
    <row r="46" spans="1:16" ht="21.75">
      <c r="A46" s="48" t="s">
        <v>31</v>
      </c>
      <c r="B46" s="29">
        <v>28.6</v>
      </c>
      <c r="C46" s="30"/>
      <c r="D46" s="30">
        <v>33</v>
      </c>
      <c r="E46" s="30"/>
      <c r="F46" s="30"/>
      <c r="G46" s="30"/>
      <c r="H46" s="30"/>
      <c r="I46" s="30"/>
      <c r="J46" s="30"/>
      <c r="K46" s="30"/>
      <c r="L46" s="30"/>
      <c r="M46" s="30"/>
      <c r="N46" s="42">
        <f>MAX(B46:M46)</f>
        <v>33</v>
      </c>
      <c r="O46" s="49"/>
      <c r="P46" s="50"/>
    </row>
    <row r="47" spans="1:16" ht="21.75">
      <c r="A47" s="23" t="s">
        <v>26</v>
      </c>
      <c r="B47" s="24">
        <v>6</v>
      </c>
      <c r="C47" s="25"/>
      <c r="D47" s="25">
        <v>4</v>
      </c>
      <c r="E47" s="25"/>
      <c r="F47" s="25"/>
      <c r="G47" s="25"/>
      <c r="H47" s="25"/>
      <c r="I47" s="25"/>
      <c r="J47" s="25"/>
      <c r="K47" s="25"/>
      <c r="L47" s="25"/>
      <c r="M47" s="25"/>
      <c r="N47" s="152"/>
      <c r="O47" s="41"/>
      <c r="P47" s="27"/>
    </row>
    <row r="48" spans="1:16" ht="21.75">
      <c r="A48" s="48" t="s">
        <v>32</v>
      </c>
      <c r="B48" s="29">
        <v>32.9</v>
      </c>
      <c r="C48" s="30"/>
      <c r="D48" s="30">
        <v>33.6</v>
      </c>
      <c r="E48" s="30"/>
      <c r="F48" s="30"/>
      <c r="G48" s="30"/>
      <c r="H48" s="30"/>
      <c r="I48" s="30"/>
      <c r="J48" s="30"/>
      <c r="K48" s="30"/>
      <c r="L48" s="30"/>
      <c r="M48" s="30"/>
      <c r="N48" s="42">
        <f>MAX(B48:M48)</f>
        <v>33.6</v>
      </c>
      <c r="O48" s="49"/>
      <c r="P48" s="50"/>
    </row>
    <row r="49" spans="1:16" ht="21.75">
      <c r="A49" s="23" t="s">
        <v>26</v>
      </c>
      <c r="B49" s="24">
        <v>6</v>
      </c>
      <c r="C49" s="25"/>
      <c r="D49" s="25">
        <v>4</v>
      </c>
      <c r="E49" s="25"/>
      <c r="F49" s="25"/>
      <c r="G49" s="25"/>
      <c r="H49" s="25"/>
      <c r="I49" s="25"/>
      <c r="J49" s="25"/>
      <c r="K49" s="25"/>
      <c r="L49" s="25"/>
      <c r="M49" s="25"/>
      <c r="N49" s="152"/>
      <c r="O49" s="41"/>
      <c r="P49" s="27"/>
    </row>
    <row r="50" spans="1:16" ht="21.75">
      <c r="A50" s="48" t="s">
        <v>33</v>
      </c>
      <c r="B50" s="29">
        <v>32.9</v>
      </c>
      <c r="C50" s="30"/>
      <c r="D50" s="30">
        <v>34.4</v>
      </c>
      <c r="E50" s="30"/>
      <c r="F50" s="30"/>
      <c r="G50" s="30"/>
      <c r="H50" s="30"/>
      <c r="I50" s="30"/>
      <c r="J50" s="30"/>
      <c r="K50" s="30"/>
      <c r="L50" s="30"/>
      <c r="M50" s="30"/>
      <c r="N50" s="42">
        <f>MAX(B50:M50)</f>
        <v>34.4</v>
      </c>
      <c r="O50" s="49"/>
      <c r="P50" s="50"/>
    </row>
    <row r="51" spans="1:16" ht="21.75">
      <c r="A51" s="23" t="s">
        <v>26</v>
      </c>
      <c r="B51" s="24">
        <v>6</v>
      </c>
      <c r="C51" s="25"/>
      <c r="D51" s="25">
        <v>4</v>
      </c>
      <c r="E51" s="25"/>
      <c r="F51" s="25"/>
      <c r="G51" s="25"/>
      <c r="H51" s="25"/>
      <c r="I51" s="25"/>
      <c r="J51" s="25"/>
      <c r="K51" s="25"/>
      <c r="L51" s="25"/>
      <c r="M51" s="25"/>
      <c r="N51" s="152"/>
      <c r="O51" s="41"/>
      <c r="P51" s="27"/>
    </row>
    <row r="52" spans="1:16" ht="21.75">
      <c r="A52" s="48" t="s">
        <v>34</v>
      </c>
      <c r="B52" s="29">
        <v>38.5</v>
      </c>
      <c r="C52" s="30"/>
      <c r="D52" s="30">
        <v>34.4</v>
      </c>
      <c r="E52" s="30"/>
      <c r="F52" s="30"/>
      <c r="G52" s="30"/>
      <c r="H52" s="30"/>
      <c r="I52" s="30"/>
      <c r="J52" s="30"/>
      <c r="K52" s="30"/>
      <c r="L52" s="30"/>
      <c r="M52" s="30"/>
      <c r="N52" s="42">
        <v>34.4</v>
      </c>
      <c r="O52" s="49"/>
      <c r="P52" s="50"/>
    </row>
    <row r="53" spans="1:16" ht="21.75">
      <c r="A53" s="33" t="s">
        <v>26</v>
      </c>
      <c r="B53" s="154" t="s">
        <v>39</v>
      </c>
      <c r="C53" s="35"/>
      <c r="D53" s="35">
        <v>4</v>
      </c>
      <c r="E53" s="35"/>
      <c r="F53" s="35"/>
      <c r="G53" s="35"/>
      <c r="H53" s="35"/>
      <c r="I53" s="35"/>
      <c r="J53" s="35"/>
      <c r="K53" s="35"/>
      <c r="L53" s="35"/>
      <c r="M53" s="35"/>
      <c r="N53" s="153"/>
      <c r="O53" s="44"/>
      <c r="P53" s="37"/>
    </row>
    <row r="54" ht="21.75">
      <c r="B54" s="1"/>
    </row>
    <row r="55" spans="1:12" ht="21.75">
      <c r="A55" s="4" t="s">
        <v>35</v>
      </c>
      <c r="B55" s="1"/>
      <c r="F55" s="4" t="s">
        <v>38</v>
      </c>
      <c r="K55" s="8" t="s">
        <v>36</v>
      </c>
      <c r="L55" s="4" t="s">
        <v>37</v>
      </c>
    </row>
    <row r="57" spans="1:16" ht="21.75">
      <c r="A57" t="s">
        <v>0</v>
      </c>
      <c r="B57" s="1"/>
      <c r="P57" t="s">
        <v>1</v>
      </c>
    </row>
    <row r="58" spans="1:13" ht="26.25">
      <c r="A58" t="s">
        <v>2</v>
      </c>
      <c r="B58" s="1"/>
      <c r="E58" s="2" t="s">
        <v>3</v>
      </c>
      <c r="F58" s="1"/>
      <c r="G58" s="1"/>
      <c r="H58" s="1"/>
      <c r="I58" s="1"/>
      <c r="J58" s="1"/>
      <c r="K58" s="1"/>
      <c r="L58" s="1"/>
      <c r="M58" s="3"/>
    </row>
    <row r="59" ht="21.75">
      <c r="B59" s="1"/>
    </row>
    <row r="60" spans="1:16" ht="21.75">
      <c r="A60" s="4" t="s">
        <v>4</v>
      </c>
      <c r="B60" s="5"/>
      <c r="C60" s="4"/>
      <c r="D60" s="6" t="s">
        <v>5</v>
      </c>
      <c r="E60" s="6"/>
      <c r="F60" s="6"/>
      <c r="G60" s="6"/>
      <c r="H60" s="6"/>
      <c r="I60" s="7" t="s">
        <v>6</v>
      </c>
      <c r="J60" s="6"/>
      <c r="K60" s="6"/>
      <c r="M60" s="7" t="s">
        <v>7</v>
      </c>
      <c r="N60" s="6"/>
      <c r="O60" s="6"/>
      <c r="P60" s="8" t="s">
        <v>8</v>
      </c>
    </row>
    <row r="61" ht="21.75">
      <c r="B61" s="1"/>
    </row>
    <row r="62" spans="1:16" ht="21.75">
      <c r="A62" s="9" t="s">
        <v>9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3"/>
    </row>
    <row r="63" spans="1:16" ht="21.75">
      <c r="A63" s="14" t="s">
        <v>10</v>
      </c>
      <c r="B63" s="15" t="s">
        <v>11</v>
      </c>
      <c r="C63" s="16" t="s">
        <v>12</v>
      </c>
      <c r="D63" s="16" t="s">
        <v>13</v>
      </c>
      <c r="E63" s="16" t="s">
        <v>14</v>
      </c>
      <c r="F63" s="16" t="s">
        <v>15</v>
      </c>
      <c r="G63" s="16" t="s">
        <v>16</v>
      </c>
      <c r="H63" s="16" t="s">
        <v>17</v>
      </c>
      <c r="I63" s="16" t="s">
        <v>18</v>
      </c>
      <c r="J63" s="16" t="s">
        <v>19</v>
      </c>
      <c r="K63" s="16" t="s">
        <v>20</v>
      </c>
      <c r="L63" s="16" t="s">
        <v>21</v>
      </c>
      <c r="M63" s="16" t="s">
        <v>22</v>
      </c>
      <c r="N63" s="16" t="s">
        <v>23</v>
      </c>
      <c r="O63" s="17" t="s">
        <v>24</v>
      </c>
      <c r="P63" s="15"/>
    </row>
    <row r="64" spans="1:16" ht="21.75">
      <c r="A64" s="45" t="s">
        <v>25</v>
      </c>
      <c r="B64" s="19"/>
      <c r="C64" s="20"/>
      <c r="D64" s="20"/>
      <c r="E64" s="20">
        <v>10</v>
      </c>
      <c r="F64" s="20">
        <v>7.5</v>
      </c>
      <c r="G64" s="20">
        <v>11</v>
      </c>
      <c r="H64" s="20">
        <v>9.8</v>
      </c>
      <c r="I64" s="20"/>
      <c r="J64" s="20"/>
      <c r="K64" s="20"/>
      <c r="L64" s="20"/>
      <c r="M64" s="20"/>
      <c r="N64" s="42">
        <f>MAX(B64:M64)</f>
        <v>11</v>
      </c>
      <c r="O64" s="46"/>
      <c r="P64" s="47"/>
    </row>
    <row r="65" spans="1:16" ht="21.75">
      <c r="A65" s="23" t="s">
        <v>26</v>
      </c>
      <c r="B65" s="24"/>
      <c r="C65" s="25"/>
      <c r="D65" s="25"/>
      <c r="E65" s="25">
        <v>5</v>
      </c>
      <c r="F65" s="25">
        <v>30</v>
      </c>
      <c r="G65" s="25">
        <v>11</v>
      </c>
      <c r="H65" s="25">
        <v>30</v>
      </c>
      <c r="I65" s="25"/>
      <c r="J65" s="25"/>
      <c r="K65" s="25"/>
      <c r="L65" s="25"/>
      <c r="M65" s="25"/>
      <c r="N65" s="152"/>
      <c r="O65" s="41"/>
      <c r="P65" s="27"/>
    </row>
    <row r="66" spans="1:16" ht="21.75">
      <c r="A66" s="48" t="s">
        <v>27</v>
      </c>
      <c r="B66" s="29"/>
      <c r="C66" s="30"/>
      <c r="D66" s="30"/>
      <c r="E66" s="30">
        <v>17.5</v>
      </c>
      <c r="F66" s="30">
        <v>10.1</v>
      </c>
      <c r="G66" s="30">
        <v>14.9</v>
      </c>
      <c r="H66" s="30">
        <v>13.2</v>
      </c>
      <c r="I66" s="30"/>
      <c r="J66" s="30"/>
      <c r="K66" s="30"/>
      <c r="L66" s="30"/>
      <c r="M66" s="30"/>
      <c r="N66" s="151">
        <f>MAX(B66:M66)</f>
        <v>17.5</v>
      </c>
      <c r="O66" s="49"/>
      <c r="P66" s="50"/>
    </row>
    <row r="67" spans="1:16" ht="21.75">
      <c r="A67" s="23" t="s">
        <v>26</v>
      </c>
      <c r="B67" s="24"/>
      <c r="C67" s="25"/>
      <c r="D67" s="25"/>
      <c r="E67" s="25">
        <v>5</v>
      </c>
      <c r="F67" s="25">
        <v>31</v>
      </c>
      <c r="G67" s="25">
        <v>3</v>
      </c>
      <c r="H67" s="25">
        <v>30</v>
      </c>
      <c r="I67" s="25"/>
      <c r="J67" s="25"/>
      <c r="K67" s="25"/>
      <c r="L67" s="25"/>
      <c r="M67" s="25"/>
      <c r="N67" s="152"/>
      <c r="O67" s="41"/>
      <c r="P67" s="27"/>
    </row>
    <row r="68" spans="1:16" ht="21.75">
      <c r="A68" s="48" t="s">
        <v>28</v>
      </c>
      <c r="B68" s="29"/>
      <c r="C68" s="30"/>
      <c r="D68" s="30"/>
      <c r="E68" s="30">
        <v>22.5</v>
      </c>
      <c r="F68" s="30">
        <v>10.2</v>
      </c>
      <c r="G68" s="30">
        <v>23.7</v>
      </c>
      <c r="H68" s="30">
        <v>13.5</v>
      </c>
      <c r="I68" s="30"/>
      <c r="J68" s="30"/>
      <c r="K68" s="30"/>
      <c r="L68" s="30"/>
      <c r="M68" s="30"/>
      <c r="N68" s="151">
        <f>MAX(B68:M68)</f>
        <v>23.7</v>
      </c>
      <c r="O68" s="49"/>
      <c r="P68" s="50"/>
    </row>
    <row r="69" spans="1:16" ht="21.75">
      <c r="A69" s="23" t="s">
        <v>26</v>
      </c>
      <c r="B69" s="24"/>
      <c r="C69" s="25"/>
      <c r="D69" s="25"/>
      <c r="E69" s="25">
        <v>5</v>
      </c>
      <c r="F69" s="25">
        <v>31</v>
      </c>
      <c r="G69" s="25">
        <v>11</v>
      </c>
      <c r="H69" s="25">
        <v>30</v>
      </c>
      <c r="I69" s="25"/>
      <c r="J69" s="25"/>
      <c r="K69" s="25"/>
      <c r="L69" s="25"/>
      <c r="M69" s="25"/>
      <c r="N69" s="152"/>
      <c r="O69" s="41"/>
      <c r="P69" s="27"/>
    </row>
    <row r="70" spans="1:16" ht="21.75">
      <c r="A70" s="48" t="s">
        <v>29</v>
      </c>
      <c r="B70" s="29"/>
      <c r="C70" s="30"/>
      <c r="D70" s="30"/>
      <c r="E70" s="30">
        <v>29.7</v>
      </c>
      <c r="F70" s="30">
        <v>10.7</v>
      </c>
      <c r="G70" s="30">
        <v>30</v>
      </c>
      <c r="H70" s="30">
        <v>25.9</v>
      </c>
      <c r="I70" s="30"/>
      <c r="J70" s="30"/>
      <c r="K70" s="30"/>
      <c r="L70" s="30"/>
      <c r="M70" s="30"/>
      <c r="N70" s="42">
        <f>MAX(B70:M70)</f>
        <v>30</v>
      </c>
      <c r="O70" s="49"/>
      <c r="P70" s="50"/>
    </row>
    <row r="71" spans="1:16" ht="21.75">
      <c r="A71" s="23" t="s">
        <v>26</v>
      </c>
      <c r="B71" s="24"/>
      <c r="C71" s="25"/>
      <c r="D71" s="25"/>
      <c r="E71" s="25">
        <v>5</v>
      </c>
      <c r="F71" s="25">
        <v>18</v>
      </c>
      <c r="G71" s="25">
        <v>11</v>
      </c>
      <c r="H71" s="25">
        <v>30</v>
      </c>
      <c r="I71" s="25"/>
      <c r="J71" s="25"/>
      <c r="K71" s="25"/>
      <c r="L71" s="25"/>
      <c r="M71" s="25"/>
      <c r="N71" s="152"/>
      <c r="O71" s="41"/>
      <c r="P71" s="27"/>
    </row>
    <row r="72" spans="1:16" ht="21.75">
      <c r="A72" s="48" t="s">
        <v>30</v>
      </c>
      <c r="B72" s="29"/>
      <c r="C72" s="30"/>
      <c r="D72" s="30"/>
      <c r="E72" s="30">
        <v>41.5</v>
      </c>
      <c r="F72" s="30">
        <v>12.6</v>
      </c>
      <c r="G72" s="30">
        <v>30.7</v>
      </c>
      <c r="H72" s="30">
        <v>28.4</v>
      </c>
      <c r="I72" s="30"/>
      <c r="J72" s="30"/>
      <c r="K72" s="30"/>
      <c r="L72" s="30"/>
      <c r="M72" s="30"/>
      <c r="N72" s="151">
        <f>MAX(B72:M72)</f>
        <v>41.5</v>
      </c>
      <c r="O72" s="49"/>
      <c r="P72" s="50"/>
    </row>
    <row r="73" spans="1:16" ht="21.75">
      <c r="A73" s="23" t="s">
        <v>26</v>
      </c>
      <c r="B73" s="24"/>
      <c r="C73" s="25"/>
      <c r="D73" s="25"/>
      <c r="E73" s="25">
        <v>5</v>
      </c>
      <c r="F73" s="25">
        <v>18</v>
      </c>
      <c r="G73" s="25">
        <v>11</v>
      </c>
      <c r="H73" s="25">
        <v>30</v>
      </c>
      <c r="I73" s="25"/>
      <c r="J73" s="25"/>
      <c r="K73" s="25"/>
      <c r="L73" s="25"/>
      <c r="M73" s="25"/>
      <c r="N73" s="152"/>
      <c r="O73" s="41"/>
      <c r="P73" s="27"/>
    </row>
    <row r="74" spans="1:16" ht="21.75">
      <c r="A74" s="48" t="s">
        <v>31</v>
      </c>
      <c r="B74" s="29"/>
      <c r="C74" s="30"/>
      <c r="D74" s="30"/>
      <c r="E74" s="30">
        <v>62</v>
      </c>
      <c r="F74" s="30">
        <v>13.4</v>
      </c>
      <c r="G74" s="30">
        <v>33.8</v>
      </c>
      <c r="H74" s="30">
        <v>34.2</v>
      </c>
      <c r="I74" s="30"/>
      <c r="J74" s="30"/>
      <c r="K74" s="30"/>
      <c r="L74" s="30"/>
      <c r="M74" s="30"/>
      <c r="N74" s="42">
        <f>MAX(B74:M74)</f>
        <v>62</v>
      </c>
      <c r="O74" s="49"/>
      <c r="P74" s="50"/>
    </row>
    <row r="75" spans="1:16" ht="21.75">
      <c r="A75" s="23" t="s">
        <v>26</v>
      </c>
      <c r="B75" s="24"/>
      <c r="C75" s="25"/>
      <c r="D75" s="25"/>
      <c r="E75" s="25">
        <v>5</v>
      </c>
      <c r="F75" s="25">
        <v>18</v>
      </c>
      <c r="G75" s="25">
        <v>14</v>
      </c>
      <c r="H75" s="25">
        <v>30</v>
      </c>
      <c r="I75" s="25"/>
      <c r="J75" s="25"/>
      <c r="K75" s="25"/>
      <c r="L75" s="25"/>
      <c r="M75" s="25"/>
      <c r="N75" s="152"/>
      <c r="O75" s="41"/>
      <c r="P75" s="27"/>
    </row>
    <row r="76" spans="1:16" ht="21.75">
      <c r="A76" s="48" t="s">
        <v>32</v>
      </c>
      <c r="B76" s="29"/>
      <c r="C76" s="30"/>
      <c r="D76" s="30"/>
      <c r="E76" s="30">
        <v>80.5</v>
      </c>
      <c r="F76" s="30">
        <v>15.8</v>
      </c>
      <c r="G76" s="30">
        <v>47.9</v>
      </c>
      <c r="H76" s="30">
        <v>35.4</v>
      </c>
      <c r="I76" s="30"/>
      <c r="J76" s="30"/>
      <c r="K76" s="30"/>
      <c r="L76" s="30"/>
      <c r="M76" s="30"/>
      <c r="N76" s="42">
        <f>MAX(B76:M76)</f>
        <v>80.5</v>
      </c>
      <c r="O76" s="49"/>
      <c r="P76" s="50"/>
    </row>
    <row r="77" spans="1:16" ht="21.75">
      <c r="A77" s="23" t="s">
        <v>26</v>
      </c>
      <c r="B77" s="24"/>
      <c r="C77" s="25"/>
      <c r="D77" s="25"/>
      <c r="E77" s="25">
        <v>5</v>
      </c>
      <c r="F77" s="25">
        <v>18</v>
      </c>
      <c r="G77" s="25">
        <v>3</v>
      </c>
      <c r="H77" s="25">
        <v>30</v>
      </c>
      <c r="I77" s="25"/>
      <c r="J77" s="25"/>
      <c r="K77" s="25"/>
      <c r="L77" s="25"/>
      <c r="M77" s="25"/>
      <c r="N77" s="152"/>
      <c r="O77" s="41"/>
      <c r="P77" s="27"/>
    </row>
    <row r="78" spans="1:16" ht="21.75">
      <c r="A78" s="48" t="s">
        <v>33</v>
      </c>
      <c r="B78" s="29"/>
      <c r="C78" s="30"/>
      <c r="D78" s="30"/>
      <c r="E78" s="30">
        <v>82.7</v>
      </c>
      <c r="F78" s="30">
        <v>18.6</v>
      </c>
      <c r="G78" s="30">
        <v>52.9</v>
      </c>
      <c r="H78" s="30">
        <v>35.7</v>
      </c>
      <c r="I78" s="30"/>
      <c r="J78" s="30"/>
      <c r="K78" s="30"/>
      <c r="L78" s="30"/>
      <c r="M78" s="30"/>
      <c r="N78" s="42">
        <f>MAX(B78:M78)</f>
        <v>82.7</v>
      </c>
      <c r="O78" s="49"/>
      <c r="P78" s="50"/>
    </row>
    <row r="79" spans="1:16" ht="21.75">
      <c r="A79" s="23" t="s">
        <v>26</v>
      </c>
      <c r="B79" s="24"/>
      <c r="C79" s="25"/>
      <c r="D79" s="25"/>
      <c r="E79" s="25">
        <v>5</v>
      </c>
      <c r="F79" s="25">
        <v>18</v>
      </c>
      <c r="G79" s="25">
        <v>4</v>
      </c>
      <c r="H79" s="25">
        <v>30</v>
      </c>
      <c r="I79" s="25"/>
      <c r="J79" s="25"/>
      <c r="K79" s="25"/>
      <c r="L79" s="25"/>
      <c r="M79" s="25"/>
      <c r="N79" s="152"/>
      <c r="O79" s="41"/>
      <c r="P79" s="27"/>
    </row>
    <row r="80" spans="1:16" ht="21.75">
      <c r="A80" s="48" t="s">
        <v>34</v>
      </c>
      <c r="B80" s="29"/>
      <c r="C80" s="30"/>
      <c r="D80" s="30"/>
      <c r="E80" s="30">
        <v>97.7</v>
      </c>
      <c r="F80" s="30">
        <v>18.6</v>
      </c>
      <c r="G80" s="30">
        <v>61.3</v>
      </c>
      <c r="H80" s="30">
        <v>62.4</v>
      </c>
      <c r="I80" s="30"/>
      <c r="J80" s="30"/>
      <c r="K80" s="30"/>
      <c r="L80" s="30"/>
      <c r="M80" s="30"/>
      <c r="N80" s="151">
        <f>MAX(B80:M80)</f>
        <v>97.7</v>
      </c>
      <c r="O80" s="49"/>
      <c r="P80" s="50"/>
    </row>
    <row r="81" spans="1:16" ht="21.75">
      <c r="A81" s="33" t="s">
        <v>26</v>
      </c>
      <c r="B81" s="34"/>
      <c r="C81" s="35"/>
      <c r="D81" s="35"/>
      <c r="E81" s="57" t="s">
        <v>49</v>
      </c>
      <c r="F81" s="35">
        <v>18</v>
      </c>
      <c r="G81" s="35">
        <v>4</v>
      </c>
      <c r="H81" s="35">
        <v>30</v>
      </c>
      <c r="I81" s="35"/>
      <c r="J81" s="35"/>
      <c r="K81" s="35"/>
      <c r="L81" s="35"/>
      <c r="M81" s="35"/>
      <c r="N81" s="153"/>
      <c r="O81" s="44"/>
      <c r="P81" s="37"/>
    </row>
    <row r="82" ht="21.75">
      <c r="B82" s="1"/>
    </row>
    <row r="83" spans="1:12" ht="21.75">
      <c r="A83" s="4" t="s">
        <v>35</v>
      </c>
      <c r="B83" s="1"/>
      <c r="F83" s="4" t="s">
        <v>38</v>
      </c>
      <c r="K83" s="8" t="s">
        <v>36</v>
      </c>
      <c r="L83" s="4" t="s">
        <v>37</v>
      </c>
    </row>
    <row r="85" spans="1:16" ht="21.75">
      <c r="A85" t="s">
        <v>0</v>
      </c>
      <c r="B85" s="1"/>
      <c r="P85" t="s">
        <v>1</v>
      </c>
    </row>
    <row r="86" spans="1:13" ht="26.25">
      <c r="A86" t="s">
        <v>2</v>
      </c>
      <c r="B86" s="1"/>
      <c r="E86" s="2" t="s">
        <v>3</v>
      </c>
      <c r="F86" s="1"/>
      <c r="G86" s="1"/>
      <c r="H86" s="1"/>
      <c r="I86" s="1"/>
      <c r="J86" s="1"/>
      <c r="K86" s="1"/>
      <c r="L86" s="1"/>
      <c r="M86" s="3"/>
    </row>
    <row r="87" ht="21.75">
      <c r="B87" s="1"/>
    </row>
    <row r="88" spans="1:16" ht="21.75">
      <c r="A88" s="4" t="s">
        <v>4</v>
      </c>
      <c r="B88" s="5"/>
      <c r="C88" s="4"/>
      <c r="D88" s="6" t="s">
        <v>5</v>
      </c>
      <c r="E88" s="6"/>
      <c r="F88" s="6"/>
      <c r="G88" s="6"/>
      <c r="H88" s="6"/>
      <c r="I88" s="7" t="s">
        <v>6</v>
      </c>
      <c r="J88" s="6"/>
      <c r="K88" s="6"/>
      <c r="M88" s="7" t="s">
        <v>7</v>
      </c>
      <c r="N88" s="6"/>
      <c r="O88" s="6"/>
      <c r="P88" s="8" t="s">
        <v>8</v>
      </c>
    </row>
    <row r="89" ht="21.75">
      <c r="B89" s="1"/>
    </row>
    <row r="90" spans="1:16" ht="21.75">
      <c r="A90" s="9" t="s">
        <v>9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  <c r="P90" s="13"/>
    </row>
    <row r="91" spans="1:16" ht="21.75">
      <c r="A91" s="14" t="s">
        <v>10</v>
      </c>
      <c r="B91" s="15" t="s">
        <v>11</v>
      </c>
      <c r="C91" s="16" t="s">
        <v>12</v>
      </c>
      <c r="D91" s="16" t="s">
        <v>13</v>
      </c>
      <c r="E91" s="16" t="s">
        <v>14</v>
      </c>
      <c r="F91" s="16" t="s">
        <v>15</v>
      </c>
      <c r="G91" s="16" t="s">
        <v>16</v>
      </c>
      <c r="H91" s="16" t="s">
        <v>17</v>
      </c>
      <c r="I91" s="16" t="s">
        <v>18</v>
      </c>
      <c r="J91" s="16" t="s">
        <v>19</v>
      </c>
      <c r="K91" s="16" t="s">
        <v>20</v>
      </c>
      <c r="L91" s="16" t="s">
        <v>21</v>
      </c>
      <c r="M91" s="16" t="s">
        <v>22</v>
      </c>
      <c r="N91" s="16" t="s">
        <v>23</v>
      </c>
      <c r="O91" s="17" t="s">
        <v>24</v>
      </c>
      <c r="P91" s="15"/>
    </row>
    <row r="92" spans="1:16" ht="21.75">
      <c r="A92" s="45" t="s">
        <v>25</v>
      </c>
      <c r="B92" s="19"/>
      <c r="C92" s="20"/>
      <c r="D92" s="20">
        <v>9</v>
      </c>
      <c r="E92" s="20">
        <v>13.5</v>
      </c>
      <c r="F92" s="20">
        <v>6.1</v>
      </c>
      <c r="G92" s="20">
        <v>19.6</v>
      </c>
      <c r="H92" s="20">
        <v>10.2</v>
      </c>
      <c r="I92" s="20"/>
      <c r="J92" s="20"/>
      <c r="K92" s="20"/>
      <c r="L92" s="20"/>
      <c r="M92" s="20"/>
      <c r="N92" s="40">
        <f>MAX(B92:M92)</f>
        <v>19.6</v>
      </c>
      <c r="O92" s="52"/>
      <c r="P92" s="47"/>
    </row>
    <row r="93" spans="1:16" ht="21.75">
      <c r="A93" s="23" t="s">
        <v>26</v>
      </c>
      <c r="B93" s="24"/>
      <c r="C93" s="25"/>
      <c r="D93" s="25">
        <v>22</v>
      </c>
      <c r="E93" s="25">
        <v>31</v>
      </c>
      <c r="F93" s="25">
        <v>20</v>
      </c>
      <c r="G93" s="25">
        <v>14</v>
      </c>
      <c r="H93" s="25">
        <v>6</v>
      </c>
      <c r="I93" s="25"/>
      <c r="J93" s="25"/>
      <c r="K93" s="25"/>
      <c r="L93" s="25"/>
      <c r="M93" s="25"/>
      <c r="N93" s="149"/>
      <c r="O93" s="26"/>
      <c r="P93" s="27"/>
    </row>
    <row r="94" spans="1:16" ht="21.75">
      <c r="A94" s="48" t="s">
        <v>27</v>
      </c>
      <c r="B94" s="29"/>
      <c r="C94" s="30"/>
      <c r="D94" s="30">
        <v>10.4</v>
      </c>
      <c r="E94" s="30">
        <v>22.1</v>
      </c>
      <c r="F94" s="30">
        <v>8.3</v>
      </c>
      <c r="G94" s="30">
        <v>34.6</v>
      </c>
      <c r="H94" s="30">
        <v>13.9</v>
      </c>
      <c r="I94" s="30"/>
      <c r="J94" s="30"/>
      <c r="K94" s="30"/>
      <c r="L94" s="30"/>
      <c r="M94" s="30"/>
      <c r="N94" s="40">
        <f>MAX(B94:M94)</f>
        <v>34.6</v>
      </c>
      <c r="O94" s="51"/>
      <c r="P94" s="50"/>
    </row>
    <row r="95" spans="1:16" ht="21.75">
      <c r="A95" s="23" t="s">
        <v>26</v>
      </c>
      <c r="B95" s="24"/>
      <c r="C95" s="25"/>
      <c r="D95" s="25">
        <v>12</v>
      </c>
      <c r="E95" s="25">
        <v>31</v>
      </c>
      <c r="F95" s="25">
        <v>5</v>
      </c>
      <c r="G95" s="25">
        <v>14</v>
      </c>
      <c r="H95" s="25">
        <v>6</v>
      </c>
      <c r="I95" s="25"/>
      <c r="J95" s="25"/>
      <c r="K95" s="25"/>
      <c r="L95" s="25"/>
      <c r="M95" s="25"/>
      <c r="N95" s="149"/>
      <c r="O95" s="26"/>
      <c r="P95" s="27"/>
    </row>
    <row r="96" spans="1:16" ht="21.75">
      <c r="A96" s="48" t="s">
        <v>28</v>
      </c>
      <c r="B96" s="29"/>
      <c r="C96" s="30"/>
      <c r="D96" s="30">
        <v>11.1</v>
      </c>
      <c r="E96" s="30">
        <v>24.6</v>
      </c>
      <c r="F96" s="30">
        <v>10.6</v>
      </c>
      <c r="G96" s="30">
        <v>37.2</v>
      </c>
      <c r="H96" s="30">
        <v>14</v>
      </c>
      <c r="I96" s="30"/>
      <c r="J96" s="30"/>
      <c r="K96" s="30"/>
      <c r="L96" s="30"/>
      <c r="M96" s="30"/>
      <c r="N96" s="40">
        <f>MAX(B96:M96)</f>
        <v>37.2</v>
      </c>
      <c r="O96" s="51"/>
      <c r="P96" s="50"/>
    </row>
    <row r="97" spans="1:16" ht="21.75">
      <c r="A97" s="23" t="s">
        <v>26</v>
      </c>
      <c r="B97" s="24"/>
      <c r="C97" s="25"/>
      <c r="D97" s="25">
        <v>12</v>
      </c>
      <c r="E97" s="25">
        <v>31</v>
      </c>
      <c r="F97" s="25">
        <v>3</v>
      </c>
      <c r="G97" s="25">
        <v>14</v>
      </c>
      <c r="H97" s="25">
        <v>6</v>
      </c>
      <c r="I97" s="25"/>
      <c r="J97" s="25"/>
      <c r="K97" s="25"/>
      <c r="L97" s="25"/>
      <c r="M97" s="25"/>
      <c r="N97" s="149"/>
      <c r="O97" s="26"/>
      <c r="P97" s="27"/>
    </row>
    <row r="98" spans="1:16" ht="21.75">
      <c r="A98" s="48" t="s">
        <v>29</v>
      </c>
      <c r="B98" s="29"/>
      <c r="C98" s="30"/>
      <c r="D98" s="30">
        <v>11.8</v>
      </c>
      <c r="E98" s="30">
        <v>25.5</v>
      </c>
      <c r="F98" s="30">
        <v>11.7</v>
      </c>
      <c r="G98" s="30">
        <v>37.3</v>
      </c>
      <c r="H98" s="30">
        <v>14</v>
      </c>
      <c r="I98" s="30"/>
      <c r="J98" s="30"/>
      <c r="K98" s="30"/>
      <c r="L98" s="30"/>
      <c r="M98" s="30"/>
      <c r="N98" s="40">
        <f>MAX(B98:M98)</f>
        <v>37.3</v>
      </c>
      <c r="O98" s="51"/>
      <c r="P98" s="50"/>
    </row>
    <row r="99" spans="1:16" ht="21.75">
      <c r="A99" s="23" t="s">
        <v>26</v>
      </c>
      <c r="B99" s="24"/>
      <c r="C99" s="25"/>
      <c r="D99" s="25">
        <v>24</v>
      </c>
      <c r="E99" s="25">
        <v>31</v>
      </c>
      <c r="F99" s="25">
        <v>5</v>
      </c>
      <c r="G99" s="25">
        <v>14</v>
      </c>
      <c r="H99" s="25">
        <v>6</v>
      </c>
      <c r="I99" s="25"/>
      <c r="J99" s="25"/>
      <c r="K99" s="25"/>
      <c r="L99" s="25"/>
      <c r="M99" s="25"/>
      <c r="N99" s="149"/>
      <c r="O99" s="26"/>
      <c r="P99" s="27"/>
    </row>
    <row r="100" spans="1:16" ht="21.75">
      <c r="A100" s="48" t="s">
        <v>30</v>
      </c>
      <c r="B100" s="29"/>
      <c r="C100" s="30"/>
      <c r="D100" s="30">
        <v>13</v>
      </c>
      <c r="E100" s="30">
        <v>28</v>
      </c>
      <c r="F100" s="30">
        <v>14.4</v>
      </c>
      <c r="G100" s="30">
        <v>41.5</v>
      </c>
      <c r="H100" s="30">
        <v>14</v>
      </c>
      <c r="I100" s="30"/>
      <c r="J100" s="30"/>
      <c r="K100" s="30"/>
      <c r="L100" s="30"/>
      <c r="M100" s="30"/>
      <c r="N100" s="40">
        <f>MAX(B100:M100)</f>
        <v>41.5</v>
      </c>
      <c r="O100" s="51"/>
      <c r="P100" s="50"/>
    </row>
    <row r="101" spans="1:16" ht="21.75">
      <c r="A101" s="23" t="s">
        <v>26</v>
      </c>
      <c r="B101" s="24"/>
      <c r="C101" s="25"/>
      <c r="D101" s="25">
        <v>29</v>
      </c>
      <c r="E101" s="25">
        <v>31</v>
      </c>
      <c r="F101" s="25">
        <v>3</v>
      </c>
      <c r="G101" s="25">
        <v>14</v>
      </c>
      <c r="H101" s="25">
        <v>6</v>
      </c>
      <c r="I101" s="25"/>
      <c r="J101" s="25"/>
      <c r="K101" s="25"/>
      <c r="L101" s="25"/>
      <c r="M101" s="25"/>
      <c r="N101" s="149"/>
      <c r="O101" s="26"/>
      <c r="P101" s="27"/>
    </row>
    <row r="102" spans="1:16" ht="21.75">
      <c r="A102" s="48" t="s">
        <v>31</v>
      </c>
      <c r="B102" s="29"/>
      <c r="C102" s="30"/>
      <c r="D102" s="30">
        <v>13.1</v>
      </c>
      <c r="E102" s="30">
        <v>28.4</v>
      </c>
      <c r="F102" s="30">
        <v>17.2</v>
      </c>
      <c r="G102" s="30">
        <v>42.5</v>
      </c>
      <c r="H102" s="30">
        <v>14</v>
      </c>
      <c r="I102" s="30"/>
      <c r="J102" s="30"/>
      <c r="K102" s="30"/>
      <c r="L102" s="30"/>
      <c r="M102" s="30"/>
      <c r="N102" s="40">
        <f>MAX(B102:M102)</f>
        <v>42.5</v>
      </c>
      <c r="O102" s="51"/>
      <c r="P102" s="50"/>
    </row>
    <row r="103" spans="1:16" ht="21.75">
      <c r="A103" s="23" t="s">
        <v>26</v>
      </c>
      <c r="B103" s="24"/>
      <c r="C103" s="25"/>
      <c r="D103" s="25">
        <v>29</v>
      </c>
      <c r="E103" s="25">
        <v>31</v>
      </c>
      <c r="F103" s="25">
        <v>11</v>
      </c>
      <c r="G103" s="25">
        <v>14</v>
      </c>
      <c r="H103" s="25">
        <v>6</v>
      </c>
      <c r="I103" s="25"/>
      <c r="J103" s="25"/>
      <c r="K103" s="25"/>
      <c r="L103" s="25"/>
      <c r="M103" s="25"/>
      <c r="N103" s="149"/>
      <c r="O103" s="26"/>
      <c r="P103" s="27"/>
    </row>
    <row r="104" spans="1:16" ht="21.75">
      <c r="A104" s="48" t="s">
        <v>32</v>
      </c>
      <c r="B104" s="29"/>
      <c r="C104" s="30"/>
      <c r="D104" s="30">
        <v>13.1</v>
      </c>
      <c r="E104" s="30">
        <v>28.6</v>
      </c>
      <c r="F104" s="30">
        <v>25.9</v>
      </c>
      <c r="G104" s="30">
        <v>42.5</v>
      </c>
      <c r="H104" s="30">
        <v>14</v>
      </c>
      <c r="I104" s="30"/>
      <c r="J104" s="30"/>
      <c r="K104" s="30"/>
      <c r="L104" s="30"/>
      <c r="M104" s="30"/>
      <c r="N104" s="40">
        <f>MAX(B104:M104)</f>
        <v>42.5</v>
      </c>
      <c r="O104" s="51"/>
      <c r="P104" s="50"/>
    </row>
    <row r="105" spans="1:16" ht="21.75">
      <c r="A105" s="23" t="s">
        <v>26</v>
      </c>
      <c r="B105" s="24"/>
      <c r="C105" s="25"/>
      <c r="D105" s="25">
        <v>29</v>
      </c>
      <c r="E105" s="25">
        <v>31</v>
      </c>
      <c r="F105" s="25">
        <v>11</v>
      </c>
      <c r="G105" s="25">
        <v>14</v>
      </c>
      <c r="H105" s="25">
        <v>6</v>
      </c>
      <c r="I105" s="25"/>
      <c r="J105" s="25"/>
      <c r="K105" s="25"/>
      <c r="L105" s="25"/>
      <c r="M105" s="25"/>
      <c r="N105" s="149"/>
      <c r="O105" s="26"/>
      <c r="P105" s="27"/>
    </row>
    <row r="106" spans="1:16" ht="21.75">
      <c r="A106" s="48" t="s">
        <v>33</v>
      </c>
      <c r="B106" s="29"/>
      <c r="C106" s="30"/>
      <c r="D106" s="30">
        <v>17.6</v>
      </c>
      <c r="E106" s="30">
        <v>29</v>
      </c>
      <c r="F106" s="30">
        <v>43.3</v>
      </c>
      <c r="G106" s="30">
        <v>42.5</v>
      </c>
      <c r="H106" s="30">
        <v>14.1</v>
      </c>
      <c r="I106" s="30"/>
      <c r="J106" s="30"/>
      <c r="K106" s="30"/>
      <c r="L106" s="30"/>
      <c r="M106" s="30"/>
      <c r="N106" s="40">
        <f>MAX(B106:M106)</f>
        <v>43.3</v>
      </c>
      <c r="O106" s="51"/>
      <c r="P106" s="50"/>
    </row>
    <row r="107" spans="1:16" ht="21.75">
      <c r="A107" s="23" t="s">
        <v>26</v>
      </c>
      <c r="B107" s="24"/>
      <c r="C107" s="25"/>
      <c r="D107" s="25">
        <v>29</v>
      </c>
      <c r="E107" s="25">
        <v>31</v>
      </c>
      <c r="F107" s="25">
        <v>11</v>
      </c>
      <c r="G107" s="25">
        <v>14</v>
      </c>
      <c r="H107" s="25">
        <v>6</v>
      </c>
      <c r="I107" s="25"/>
      <c r="J107" s="25"/>
      <c r="K107" s="25"/>
      <c r="L107" s="25"/>
      <c r="M107" s="25"/>
      <c r="N107" s="149"/>
      <c r="O107" s="26"/>
      <c r="P107" s="27"/>
    </row>
    <row r="108" spans="1:16" ht="21.75">
      <c r="A108" s="48" t="s">
        <v>34</v>
      </c>
      <c r="B108" s="29"/>
      <c r="C108" s="30"/>
      <c r="D108" s="30">
        <v>17.6</v>
      </c>
      <c r="E108" s="30">
        <v>33.8</v>
      </c>
      <c r="F108" s="30">
        <v>59.8</v>
      </c>
      <c r="G108" s="30">
        <v>80.3</v>
      </c>
      <c r="H108" s="30">
        <v>20.3</v>
      </c>
      <c r="I108" s="30"/>
      <c r="J108" s="30"/>
      <c r="K108" s="30"/>
      <c r="L108" s="30"/>
      <c r="M108" s="30"/>
      <c r="N108" s="40">
        <f>MAX(B108:M108)</f>
        <v>80.3</v>
      </c>
      <c r="O108" s="51"/>
      <c r="P108" s="50"/>
    </row>
    <row r="109" spans="1:16" ht="21.75">
      <c r="A109" s="33" t="s">
        <v>26</v>
      </c>
      <c r="B109" s="34"/>
      <c r="C109" s="35"/>
      <c r="D109" s="35">
        <v>29</v>
      </c>
      <c r="E109" s="35">
        <v>22</v>
      </c>
      <c r="F109" s="57" t="s">
        <v>41</v>
      </c>
      <c r="G109" s="35" t="s">
        <v>44</v>
      </c>
      <c r="H109" s="57" t="s">
        <v>45</v>
      </c>
      <c r="I109" s="35"/>
      <c r="J109" s="35"/>
      <c r="K109" s="35"/>
      <c r="L109" s="35"/>
      <c r="M109" s="35"/>
      <c r="N109" s="58"/>
      <c r="O109" s="36"/>
      <c r="P109" s="37"/>
    </row>
    <row r="110" ht="21.75">
      <c r="B110" s="1"/>
    </row>
    <row r="111" spans="1:12" ht="21.75">
      <c r="A111" s="4" t="s">
        <v>35</v>
      </c>
      <c r="B111" s="1"/>
      <c r="F111" s="4" t="s">
        <v>38</v>
      </c>
      <c r="K111" s="8" t="s">
        <v>36</v>
      </c>
      <c r="L111" s="4" t="s">
        <v>37</v>
      </c>
    </row>
    <row r="113" spans="1:16" ht="21.75">
      <c r="A113" t="s">
        <v>0</v>
      </c>
      <c r="B113" s="1"/>
      <c r="N113" s="43"/>
      <c r="P113" t="s">
        <v>1</v>
      </c>
    </row>
    <row r="114" spans="1:14" ht="26.25">
      <c r="A114" t="s">
        <v>2</v>
      </c>
      <c r="B114" s="1"/>
      <c r="E114" s="2" t="s">
        <v>3</v>
      </c>
      <c r="F114" s="1"/>
      <c r="G114" s="1"/>
      <c r="H114" s="1"/>
      <c r="I114" s="1"/>
      <c r="J114" s="1"/>
      <c r="K114" s="1"/>
      <c r="L114" s="1"/>
      <c r="M114" s="3"/>
      <c r="N114" s="43"/>
    </row>
    <row r="115" spans="2:14" ht="21.75">
      <c r="B115" s="1"/>
      <c r="N115" s="43"/>
    </row>
    <row r="116" spans="1:16" ht="21.75">
      <c r="A116" s="4" t="s">
        <v>4</v>
      </c>
      <c r="B116" s="5"/>
      <c r="C116" s="4"/>
      <c r="D116" s="6" t="s">
        <v>5</v>
      </c>
      <c r="E116" s="6"/>
      <c r="F116" s="6"/>
      <c r="G116" s="6"/>
      <c r="H116" s="6"/>
      <c r="I116" s="7" t="s">
        <v>6</v>
      </c>
      <c r="J116" s="6"/>
      <c r="K116" s="6"/>
      <c r="M116" s="7" t="s">
        <v>7</v>
      </c>
      <c r="N116" s="53"/>
      <c r="O116" s="6"/>
      <c r="P116" s="8" t="s">
        <v>8</v>
      </c>
    </row>
    <row r="117" spans="2:14" ht="21.75">
      <c r="B117" s="1"/>
      <c r="N117" s="43"/>
    </row>
    <row r="118" spans="1:16" ht="21.75">
      <c r="A118" s="9" t="s">
        <v>9</v>
      </c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54"/>
      <c r="O118" s="12"/>
      <c r="P118" s="13"/>
    </row>
    <row r="119" spans="1:16" ht="21.75">
      <c r="A119" s="14" t="s">
        <v>10</v>
      </c>
      <c r="B119" s="15" t="s">
        <v>11</v>
      </c>
      <c r="C119" s="16" t="s">
        <v>12</v>
      </c>
      <c r="D119" s="16" t="s">
        <v>13</v>
      </c>
      <c r="E119" s="16" t="s">
        <v>14</v>
      </c>
      <c r="F119" s="16" t="s">
        <v>15</v>
      </c>
      <c r="G119" s="16" t="s">
        <v>16</v>
      </c>
      <c r="H119" s="16" t="s">
        <v>17</v>
      </c>
      <c r="I119" s="16" t="s">
        <v>18</v>
      </c>
      <c r="J119" s="16" t="s">
        <v>19</v>
      </c>
      <c r="K119" s="16" t="s">
        <v>20</v>
      </c>
      <c r="L119" s="16" t="s">
        <v>21</v>
      </c>
      <c r="M119" s="16" t="s">
        <v>22</v>
      </c>
      <c r="N119" s="55" t="s">
        <v>23</v>
      </c>
      <c r="O119" s="17" t="s">
        <v>24</v>
      </c>
      <c r="P119" s="15"/>
    </row>
    <row r="120" spans="1:16" ht="21.75">
      <c r="A120" s="45" t="s">
        <v>25</v>
      </c>
      <c r="B120" s="19"/>
      <c r="C120" s="20">
        <v>5</v>
      </c>
      <c r="D120" s="20">
        <v>1.4</v>
      </c>
      <c r="E120" s="20">
        <v>4.1</v>
      </c>
      <c r="F120" s="20"/>
      <c r="G120" s="20">
        <v>15.4</v>
      </c>
      <c r="H120" s="20">
        <v>18.4</v>
      </c>
      <c r="I120" s="20"/>
      <c r="J120" s="20"/>
      <c r="K120" s="20">
        <v>3.2</v>
      </c>
      <c r="L120" s="20">
        <v>10.8</v>
      </c>
      <c r="M120" s="20">
        <v>2.3</v>
      </c>
      <c r="N120" s="40">
        <f>MAX(B120:M120)</f>
        <v>18.4</v>
      </c>
      <c r="O120" s="52"/>
      <c r="P120" s="47"/>
    </row>
    <row r="121" spans="1:16" ht="21.75">
      <c r="A121" s="23" t="s">
        <v>26</v>
      </c>
      <c r="B121" s="24"/>
      <c r="C121" s="25">
        <v>13</v>
      </c>
      <c r="D121" s="25">
        <v>11</v>
      </c>
      <c r="E121" s="25">
        <v>19</v>
      </c>
      <c r="F121" s="25"/>
      <c r="G121" s="25">
        <v>28</v>
      </c>
      <c r="H121" s="25">
        <v>25</v>
      </c>
      <c r="I121" s="25"/>
      <c r="J121" s="25"/>
      <c r="K121" s="25">
        <v>5</v>
      </c>
      <c r="L121" s="25">
        <v>5</v>
      </c>
      <c r="M121" s="25">
        <v>14</v>
      </c>
      <c r="N121" s="40"/>
      <c r="O121" s="26"/>
      <c r="P121" s="27"/>
    </row>
    <row r="122" spans="1:16" ht="21.75">
      <c r="A122" s="48" t="s">
        <v>27</v>
      </c>
      <c r="B122" s="29"/>
      <c r="C122" s="30">
        <v>7.8</v>
      </c>
      <c r="D122" s="30">
        <v>1.7</v>
      </c>
      <c r="E122" s="30">
        <v>7.5</v>
      </c>
      <c r="F122" s="30"/>
      <c r="G122" s="30">
        <v>26.6</v>
      </c>
      <c r="H122" s="30">
        <v>20.4</v>
      </c>
      <c r="I122" s="30"/>
      <c r="J122" s="30"/>
      <c r="K122" s="30">
        <v>4.1</v>
      </c>
      <c r="L122" s="30">
        <v>14.3</v>
      </c>
      <c r="M122" s="30">
        <v>2.3</v>
      </c>
      <c r="N122" s="40">
        <f>MAX(B122:M122)</f>
        <v>26.6</v>
      </c>
      <c r="O122" s="51"/>
      <c r="P122" s="50"/>
    </row>
    <row r="123" spans="1:16" ht="21.75">
      <c r="A123" s="23" t="s">
        <v>26</v>
      </c>
      <c r="B123" s="24"/>
      <c r="C123" s="25">
        <v>18</v>
      </c>
      <c r="D123" s="25">
        <v>11</v>
      </c>
      <c r="E123" s="25">
        <v>19</v>
      </c>
      <c r="F123" s="25"/>
      <c r="G123" s="25">
        <v>28</v>
      </c>
      <c r="H123" s="25">
        <v>25</v>
      </c>
      <c r="I123" s="25"/>
      <c r="J123" s="25"/>
      <c r="K123" s="25">
        <v>5</v>
      </c>
      <c r="L123" s="25">
        <v>5</v>
      </c>
      <c r="M123" s="25">
        <v>14</v>
      </c>
      <c r="N123" s="40"/>
      <c r="O123" s="26"/>
      <c r="P123" s="27"/>
    </row>
    <row r="124" spans="1:16" ht="21.75">
      <c r="A124" s="48" t="s">
        <v>28</v>
      </c>
      <c r="B124" s="29"/>
      <c r="C124" s="30">
        <v>8.4</v>
      </c>
      <c r="D124" s="30">
        <v>2.1</v>
      </c>
      <c r="E124" s="30">
        <v>8.6</v>
      </c>
      <c r="F124" s="30"/>
      <c r="G124" s="30">
        <v>30.1</v>
      </c>
      <c r="H124" s="30">
        <v>22.9</v>
      </c>
      <c r="I124" s="30"/>
      <c r="J124" s="30"/>
      <c r="K124" s="30">
        <v>5.8</v>
      </c>
      <c r="L124" s="30">
        <v>15.9</v>
      </c>
      <c r="M124" s="30">
        <v>2.3</v>
      </c>
      <c r="N124" s="40">
        <f>MAX(B124:M124)</f>
        <v>30.1</v>
      </c>
      <c r="O124" s="51"/>
      <c r="P124" s="50"/>
    </row>
    <row r="125" spans="1:16" ht="21.75">
      <c r="A125" s="23" t="s">
        <v>26</v>
      </c>
      <c r="B125" s="24"/>
      <c r="C125" s="25">
        <v>18</v>
      </c>
      <c r="D125" s="25">
        <v>11</v>
      </c>
      <c r="E125" s="25">
        <v>19</v>
      </c>
      <c r="F125" s="25"/>
      <c r="G125" s="25">
        <v>28</v>
      </c>
      <c r="H125" s="25">
        <v>25</v>
      </c>
      <c r="I125" s="25"/>
      <c r="J125" s="25"/>
      <c r="K125" s="25">
        <v>5</v>
      </c>
      <c r="L125" s="25">
        <v>5</v>
      </c>
      <c r="M125" s="25">
        <v>14</v>
      </c>
      <c r="N125" s="40"/>
      <c r="O125" s="26"/>
      <c r="P125" s="27"/>
    </row>
    <row r="126" spans="1:16" ht="21.75">
      <c r="A126" s="48" t="s">
        <v>29</v>
      </c>
      <c r="B126" s="29"/>
      <c r="C126" s="30">
        <v>10.6</v>
      </c>
      <c r="D126" s="30">
        <v>2.2</v>
      </c>
      <c r="E126" s="30">
        <v>13.1</v>
      </c>
      <c r="F126" s="30"/>
      <c r="G126" s="30">
        <v>31.5</v>
      </c>
      <c r="H126" s="30">
        <v>31.6</v>
      </c>
      <c r="I126" s="30"/>
      <c r="J126" s="30"/>
      <c r="K126" s="30">
        <v>7.4</v>
      </c>
      <c r="L126" s="30">
        <v>16.4</v>
      </c>
      <c r="M126" s="30">
        <v>2.4</v>
      </c>
      <c r="N126" s="40">
        <f>MAX(B126:M126)</f>
        <v>31.6</v>
      </c>
      <c r="O126" s="51"/>
      <c r="P126" s="50"/>
    </row>
    <row r="127" spans="1:16" ht="21.75">
      <c r="A127" s="23" t="s">
        <v>26</v>
      </c>
      <c r="B127" s="24"/>
      <c r="C127" s="25">
        <v>18</v>
      </c>
      <c r="D127" s="25">
        <v>11</v>
      </c>
      <c r="E127" s="25">
        <v>19</v>
      </c>
      <c r="F127" s="25"/>
      <c r="G127" s="25">
        <v>28</v>
      </c>
      <c r="H127" s="25">
        <v>25</v>
      </c>
      <c r="I127" s="25"/>
      <c r="J127" s="25"/>
      <c r="K127" s="25">
        <v>5</v>
      </c>
      <c r="L127" s="25">
        <v>5</v>
      </c>
      <c r="M127" s="25">
        <v>14</v>
      </c>
      <c r="N127" s="40"/>
      <c r="O127" s="26"/>
      <c r="P127" s="27"/>
    </row>
    <row r="128" spans="1:16" ht="21.75">
      <c r="A128" s="48" t="s">
        <v>30</v>
      </c>
      <c r="B128" s="29"/>
      <c r="C128" s="30">
        <v>11</v>
      </c>
      <c r="D128" s="30">
        <v>2.7</v>
      </c>
      <c r="E128" s="30">
        <v>19.3</v>
      </c>
      <c r="F128" s="30"/>
      <c r="G128" s="30">
        <v>37.2</v>
      </c>
      <c r="H128" s="30">
        <v>38.8</v>
      </c>
      <c r="I128" s="30"/>
      <c r="J128" s="30"/>
      <c r="K128" s="30">
        <v>14.2</v>
      </c>
      <c r="L128" s="30">
        <v>21</v>
      </c>
      <c r="M128" s="30">
        <v>2.4</v>
      </c>
      <c r="N128" s="40">
        <f>MAX(B128:M128)</f>
        <v>38.8</v>
      </c>
      <c r="O128" s="51"/>
      <c r="P128" s="50"/>
    </row>
    <row r="129" spans="1:16" ht="21.75">
      <c r="A129" s="23" t="s">
        <v>26</v>
      </c>
      <c r="B129" s="24"/>
      <c r="C129" s="25">
        <v>18</v>
      </c>
      <c r="D129" s="25">
        <v>11</v>
      </c>
      <c r="E129" s="25">
        <v>19</v>
      </c>
      <c r="F129" s="25"/>
      <c r="G129" s="25">
        <v>28</v>
      </c>
      <c r="H129" s="25">
        <v>25</v>
      </c>
      <c r="I129" s="25"/>
      <c r="J129" s="25"/>
      <c r="K129" s="25">
        <v>5</v>
      </c>
      <c r="L129" s="25">
        <v>5</v>
      </c>
      <c r="M129" s="25">
        <v>14</v>
      </c>
      <c r="N129" s="40"/>
      <c r="O129" s="26"/>
      <c r="P129" s="27"/>
    </row>
    <row r="130" spans="1:16" ht="21.75">
      <c r="A130" s="48" t="s">
        <v>31</v>
      </c>
      <c r="B130" s="29"/>
      <c r="C130" s="30">
        <v>12.7</v>
      </c>
      <c r="D130" s="30"/>
      <c r="E130" s="30">
        <v>20.6</v>
      </c>
      <c r="F130" s="30"/>
      <c r="G130" s="30">
        <v>38.2</v>
      </c>
      <c r="H130" s="30"/>
      <c r="I130" s="30"/>
      <c r="J130" s="30"/>
      <c r="K130" s="30">
        <v>18.9</v>
      </c>
      <c r="L130" s="30">
        <v>21</v>
      </c>
      <c r="M130" s="30">
        <v>2.4</v>
      </c>
      <c r="N130" s="40">
        <f>MAX(B130:M130)</f>
        <v>38.2</v>
      </c>
      <c r="O130" s="51"/>
      <c r="P130" s="50"/>
    </row>
    <row r="131" spans="1:16" ht="21.75">
      <c r="A131" s="23" t="s">
        <v>26</v>
      </c>
      <c r="B131" s="24"/>
      <c r="C131" s="25">
        <v>18</v>
      </c>
      <c r="D131" s="25"/>
      <c r="E131" s="25">
        <v>19</v>
      </c>
      <c r="F131" s="25"/>
      <c r="G131" s="25">
        <v>28</v>
      </c>
      <c r="H131" s="25"/>
      <c r="I131" s="25"/>
      <c r="J131" s="25"/>
      <c r="K131" s="25">
        <v>5</v>
      </c>
      <c r="L131" s="25">
        <v>5</v>
      </c>
      <c r="M131" s="25">
        <v>14</v>
      </c>
      <c r="N131" s="40"/>
      <c r="O131" s="26"/>
      <c r="P131" s="27"/>
    </row>
    <row r="132" spans="1:16" ht="21.75">
      <c r="A132" s="48" t="s">
        <v>32</v>
      </c>
      <c r="B132" s="29"/>
      <c r="C132" s="30"/>
      <c r="D132" s="30"/>
      <c r="E132" s="30">
        <v>22.6</v>
      </c>
      <c r="F132" s="30"/>
      <c r="G132" s="30">
        <v>40.7</v>
      </c>
      <c r="H132" s="30"/>
      <c r="I132" s="30"/>
      <c r="J132" s="30"/>
      <c r="K132" s="30">
        <v>21.9</v>
      </c>
      <c r="L132" s="30">
        <v>21</v>
      </c>
      <c r="M132" s="30">
        <v>2.7</v>
      </c>
      <c r="N132" s="40">
        <f>MAX(B132:M132)</f>
        <v>40.7</v>
      </c>
      <c r="O132" s="51"/>
      <c r="P132" s="50"/>
    </row>
    <row r="133" spans="1:16" ht="21.75">
      <c r="A133" s="23" t="s">
        <v>26</v>
      </c>
      <c r="B133" s="24"/>
      <c r="C133" s="25"/>
      <c r="D133" s="25"/>
      <c r="E133" s="25">
        <v>19</v>
      </c>
      <c r="F133" s="25"/>
      <c r="G133" s="25">
        <v>28</v>
      </c>
      <c r="H133" s="25"/>
      <c r="I133" s="25"/>
      <c r="J133" s="25"/>
      <c r="K133" s="25">
        <v>5</v>
      </c>
      <c r="L133" s="25">
        <v>0</v>
      </c>
      <c r="M133" s="25">
        <v>14</v>
      </c>
      <c r="N133" s="40"/>
      <c r="O133" s="26"/>
      <c r="P133" s="27"/>
    </row>
    <row r="134" spans="1:16" ht="21.75">
      <c r="A134" s="48" t="s">
        <v>33</v>
      </c>
      <c r="B134" s="29"/>
      <c r="C134" s="30"/>
      <c r="D134" s="30"/>
      <c r="E134" s="30"/>
      <c r="F134" s="30"/>
      <c r="G134" s="30">
        <v>40.9</v>
      </c>
      <c r="H134" s="30"/>
      <c r="I134" s="30"/>
      <c r="J134" s="30"/>
      <c r="K134" s="30">
        <v>22.3</v>
      </c>
      <c r="L134" s="30">
        <v>21</v>
      </c>
      <c r="M134" s="30">
        <v>2.7</v>
      </c>
      <c r="N134" s="40">
        <f>MAX(B134:M134)</f>
        <v>40.9</v>
      </c>
      <c r="O134" s="51"/>
      <c r="P134" s="50"/>
    </row>
    <row r="135" spans="1:16" ht="21.75">
      <c r="A135" s="23" t="s">
        <v>26</v>
      </c>
      <c r="B135" s="24"/>
      <c r="C135" s="25"/>
      <c r="D135" s="25"/>
      <c r="E135" s="25"/>
      <c r="F135" s="25"/>
      <c r="G135" s="25">
        <v>28</v>
      </c>
      <c r="H135" s="25"/>
      <c r="I135" s="25"/>
      <c r="J135" s="25"/>
      <c r="K135" s="25">
        <v>5</v>
      </c>
      <c r="L135" s="25">
        <v>5</v>
      </c>
      <c r="M135" s="25">
        <v>14</v>
      </c>
      <c r="N135" s="40"/>
      <c r="O135" s="26"/>
      <c r="P135" s="27"/>
    </row>
    <row r="136" spans="1:16" ht="21.75">
      <c r="A136" s="48" t="s">
        <v>34</v>
      </c>
      <c r="B136" s="29"/>
      <c r="C136" s="30"/>
      <c r="D136" s="30"/>
      <c r="E136" s="30"/>
      <c r="F136" s="30"/>
      <c r="G136" s="30">
        <v>40.9</v>
      </c>
      <c r="H136" s="30"/>
      <c r="I136" s="30"/>
      <c r="J136" s="30"/>
      <c r="K136" s="30">
        <v>22.3</v>
      </c>
      <c r="L136" s="30">
        <v>21</v>
      </c>
      <c r="M136" s="30">
        <v>2.7</v>
      </c>
      <c r="N136" s="40">
        <f>MAX(B136:M136)</f>
        <v>40.9</v>
      </c>
      <c r="O136" s="51"/>
      <c r="P136" s="50"/>
    </row>
    <row r="137" spans="1:16" ht="21.75">
      <c r="A137" s="33" t="s">
        <v>26</v>
      </c>
      <c r="B137" s="34"/>
      <c r="C137" s="35"/>
      <c r="D137" s="35"/>
      <c r="E137" s="35"/>
      <c r="F137" s="35"/>
      <c r="G137" s="35">
        <v>28</v>
      </c>
      <c r="H137" s="35"/>
      <c r="I137" s="35"/>
      <c r="J137" s="35"/>
      <c r="K137" s="35">
        <v>5</v>
      </c>
      <c r="L137" s="35">
        <v>5</v>
      </c>
      <c r="M137" s="35">
        <v>14</v>
      </c>
      <c r="N137" s="56"/>
      <c r="O137" s="36"/>
      <c r="P137" s="37"/>
    </row>
    <row r="138" spans="2:14" ht="21.75">
      <c r="B138" s="1"/>
      <c r="N138" s="43"/>
    </row>
    <row r="139" spans="1:14" ht="21.75">
      <c r="A139" s="4" t="s">
        <v>35</v>
      </c>
      <c r="B139" s="1"/>
      <c r="F139" s="4" t="s">
        <v>38</v>
      </c>
      <c r="K139" s="8" t="s">
        <v>36</v>
      </c>
      <c r="L139" s="4" t="s">
        <v>37</v>
      </c>
      <c r="N139" s="43"/>
    </row>
    <row r="141" spans="1:16" ht="21.75">
      <c r="A141" t="s">
        <v>0</v>
      </c>
      <c r="B141" s="1"/>
      <c r="N141" s="43"/>
      <c r="P141" t="s">
        <v>1</v>
      </c>
    </row>
    <row r="142" spans="1:14" ht="26.25">
      <c r="A142" t="s">
        <v>2</v>
      </c>
      <c r="B142" s="1"/>
      <c r="E142" s="2" t="s">
        <v>3</v>
      </c>
      <c r="F142" s="1"/>
      <c r="G142" s="1"/>
      <c r="H142" s="1"/>
      <c r="I142" s="1"/>
      <c r="J142" s="1"/>
      <c r="K142" s="1"/>
      <c r="L142" s="1"/>
      <c r="M142" s="3"/>
      <c r="N142" s="43"/>
    </row>
    <row r="143" spans="2:14" ht="21.75">
      <c r="B143" s="1"/>
      <c r="N143" s="43"/>
    </row>
    <row r="144" spans="1:16" ht="21.75">
      <c r="A144" s="4" t="s">
        <v>4</v>
      </c>
      <c r="B144" s="5"/>
      <c r="C144" s="4"/>
      <c r="D144" s="6" t="s">
        <v>5</v>
      </c>
      <c r="E144" s="6"/>
      <c r="F144" s="6"/>
      <c r="G144" s="6"/>
      <c r="H144" s="6"/>
      <c r="I144" s="7" t="s">
        <v>6</v>
      </c>
      <c r="J144" s="6"/>
      <c r="K144" s="6"/>
      <c r="M144" s="7" t="s">
        <v>7</v>
      </c>
      <c r="N144" s="53"/>
      <c r="O144" s="6"/>
      <c r="P144" s="8" t="s">
        <v>8</v>
      </c>
    </row>
    <row r="145" spans="2:14" ht="21.75">
      <c r="B145" s="1"/>
      <c r="N145" s="43"/>
    </row>
    <row r="146" spans="1:16" ht="21.75">
      <c r="A146" s="9" t="s">
        <v>9</v>
      </c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54"/>
      <c r="O146" s="12"/>
      <c r="P146" s="13"/>
    </row>
    <row r="147" spans="1:16" ht="21.75">
      <c r="A147" s="14" t="s">
        <v>10</v>
      </c>
      <c r="B147" s="15" t="s">
        <v>11</v>
      </c>
      <c r="C147" s="16" t="s">
        <v>12</v>
      </c>
      <c r="D147" s="16" t="s">
        <v>13</v>
      </c>
      <c r="E147" s="16" t="s">
        <v>14</v>
      </c>
      <c r="F147" s="16" t="s">
        <v>15</v>
      </c>
      <c r="G147" s="16" t="s">
        <v>16</v>
      </c>
      <c r="H147" s="16" t="s">
        <v>17</v>
      </c>
      <c r="I147" s="16" t="s">
        <v>18</v>
      </c>
      <c r="J147" s="16" t="s">
        <v>19</v>
      </c>
      <c r="K147" s="16" t="s">
        <v>20</v>
      </c>
      <c r="L147" s="16" t="s">
        <v>21</v>
      </c>
      <c r="M147" s="16" t="s">
        <v>22</v>
      </c>
      <c r="N147" s="55" t="s">
        <v>23</v>
      </c>
      <c r="O147" s="17" t="s">
        <v>24</v>
      </c>
      <c r="P147" s="15"/>
    </row>
    <row r="148" spans="1:16" ht="21.75">
      <c r="A148" s="45" t="s">
        <v>25</v>
      </c>
      <c r="B148" s="19">
        <v>3.6</v>
      </c>
      <c r="C148" s="20">
        <v>4.5</v>
      </c>
      <c r="D148" s="20">
        <v>11.7</v>
      </c>
      <c r="E148" s="20">
        <v>10.6</v>
      </c>
      <c r="F148" s="20">
        <v>10</v>
      </c>
      <c r="G148" s="20">
        <v>10.1</v>
      </c>
      <c r="H148" s="20">
        <v>24.6</v>
      </c>
      <c r="I148" s="20">
        <v>15.8</v>
      </c>
      <c r="J148" s="20"/>
      <c r="K148" s="20"/>
      <c r="L148" s="20"/>
      <c r="M148" s="20">
        <v>0.2</v>
      </c>
      <c r="N148" s="40">
        <f>MAX(B148:M148)</f>
        <v>24.6</v>
      </c>
      <c r="O148" s="52"/>
      <c r="P148" s="47"/>
    </row>
    <row r="149" spans="1:16" ht="21.75">
      <c r="A149" s="23" t="s">
        <v>26</v>
      </c>
      <c r="B149" s="24">
        <v>7</v>
      </c>
      <c r="C149" s="25">
        <v>29</v>
      </c>
      <c r="D149" s="25">
        <v>27</v>
      </c>
      <c r="E149" s="25">
        <v>4</v>
      </c>
      <c r="F149" s="25">
        <v>3</v>
      </c>
      <c r="G149" s="25">
        <v>26</v>
      </c>
      <c r="H149" s="25">
        <v>21</v>
      </c>
      <c r="I149" s="25">
        <v>3</v>
      </c>
      <c r="J149" s="25"/>
      <c r="K149" s="25"/>
      <c r="L149" s="25"/>
      <c r="M149" s="25">
        <v>7</v>
      </c>
      <c r="N149" s="40"/>
      <c r="O149" s="26"/>
      <c r="P149" s="27"/>
    </row>
    <row r="150" spans="1:16" ht="21.75">
      <c r="A150" s="48" t="s">
        <v>27</v>
      </c>
      <c r="B150" s="29">
        <v>5</v>
      </c>
      <c r="C150" s="30">
        <v>4.7</v>
      </c>
      <c r="D150" s="30">
        <v>14.3</v>
      </c>
      <c r="E150" s="30">
        <v>20.6</v>
      </c>
      <c r="F150" s="30">
        <v>17.4</v>
      </c>
      <c r="G150" s="30">
        <v>12.7</v>
      </c>
      <c r="H150" s="30">
        <v>33.7</v>
      </c>
      <c r="I150" s="30">
        <v>31.2</v>
      </c>
      <c r="J150" s="30"/>
      <c r="K150" s="30"/>
      <c r="L150" s="30"/>
      <c r="M150" s="30">
        <v>0.2</v>
      </c>
      <c r="N150" s="40">
        <f>MAX(B150:M150)</f>
        <v>33.7</v>
      </c>
      <c r="O150" s="51"/>
      <c r="P150" s="50"/>
    </row>
    <row r="151" spans="1:16" ht="21.75">
      <c r="A151" s="23" t="s">
        <v>26</v>
      </c>
      <c r="B151" s="24">
        <v>7</v>
      </c>
      <c r="C151" s="25">
        <v>29</v>
      </c>
      <c r="D151" s="25">
        <v>27</v>
      </c>
      <c r="E151" s="25">
        <v>4</v>
      </c>
      <c r="F151" s="25">
        <v>3</v>
      </c>
      <c r="G151" s="25">
        <v>2.6</v>
      </c>
      <c r="H151" s="25">
        <v>21</v>
      </c>
      <c r="I151" s="25">
        <v>3</v>
      </c>
      <c r="J151" s="25"/>
      <c r="K151" s="25"/>
      <c r="L151" s="25"/>
      <c r="M151" s="25">
        <v>7</v>
      </c>
      <c r="N151" s="40"/>
      <c r="O151" s="26"/>
      <c r="P151" s="27"/>
    </row>
    <row r="152" spans="1:16" ht="21.75">
      <c r="A152" s="48" t="s">
        <v>28</v>
      </c>
      <c r="B152" s="29">
        <v>5</v>
      </c>
      <c r="C152" s="30">
        <v>4.7</v>
      </c>
      <c r="D152" s="30">
        <v>18</v>
      </c>
      <c r="E152" s="30">
        <v>26.3</v>
      </c>
      <c r="F152" s="30">
        <v>21.4</v>
      </c>
      <c r="G152" s="30">
        <v>14.1</v>
      </c>
      <c r="H152" s="30">
        <v>42.4</v>
      </c>
      <c r="I152" s="30">
        <v>45.3</v>
      </c>
      <c r="J152" s="30"/>
      <c r="K152" s="30"/>
      <c r="L152" s="30"/>
      <c r="M152" s="30">
        <v>0.2</v>
      </c>
      <c r="N152" s="40">
        <f>MAX(B152:M152)</f>
        <v>45.3</v>
      </c>
      <c r="O152" s="51"/>
      <c r="P152" s="50"/>
    </row>
    <row r="153" spans="1:16" ht="21.75">
      <c r="A153" s="23" t="s">
        <v>26</v>
      </c>
      <c r="B153" s="24">
        <v>7</v>
      </c>
      <c r="C153" s="25">
        <v>29</v>
      </c>
      <c r="D153" s="25">
        <v>27</v>
      </c>
      <c r="E153" s="25">
        <v>4</v>
      </c>
      <c r="F153" s="25">
        <v>3</v>
      </c>
      <c r="G153" s="25">
        <v>26</v>
      </c>
      <c r="H153" s="25">
        <v>21</v>
      </c>
      <c r="I153" s="25">
        <v>3</v>
      </c>
      <c r="J153" s="25"/>
      <c r="K153" s="25"/>
      <c r="L153" s="25"/>
      <c r="M153" s="25">
        <v>7</v>
      </c>
      <c r="N153" s="40"/>
      <c r="O153" s="26"/>
      <c r="P153" s="27"/>
    </row>
    <row r="154" spans="1:16" ht="21.75">
      <c r="A154" s="48" t="s">
        <v>29</v>
      </c>
      <c r="B154" s="29">
        <v>5.1</v>
      </c>
      <c r="C154" s="30">
        <v>4.7</v>
      </c>
      <c r="D154" s="30">
        <v>19</v>
      </c>
      <c r="E154" s="30">
        <v>27.2</v>
      </c>
      <c r="F154" s="30">
        <v>23.7</v>
      </c>
      <c r="G154" s="30">
        <v>14.3</v>
      </c>
      <c r="H154" s="30">
        <v>43.6</v>
      </c>
      <c r="I154" s="30">
        <v>53.5</v>
      </c>
      <c r="J154" s="30"/>
      <c r="K154" s="30"/>
      <c r="L154" s="30"/>
      <c r="M154" s="30">
        <v>0.2</v>
      </c>
      <c r="N154" s="40">
        <f>MAX(B154:M154)</f>
        <v>53.5</v>
      </c>
      <c r="O154" s="51"/>
      <c r="P154" s="50"/>
    </row>
    <row r="155" spans="1:16" ht="21.75">
      <c r="A155" s="23" t="s">
        <v>26</v>
      </c>
      <c r="B155" s="24">
        <v>7</v>
      </c>
      <c r="C155" s="25">
        <v>29</v>
      </c>
      <c r="D155" s="25">
        <v>27</v>
      </c>
      <c r="E155" s="25">
        <v>4</v>
      </c>
      <c r="F155" s="25">
        <v>3</v>
      </c>
      <c r="G155" s="25">
        <v>26</v>
      </c>
      <c r="H155" s="25">
        <v>21</v>
      </c>
      <c r="I155" s="25">
        <v>3</v>
      </c>
      <c r="J155" s="25"/>
      <c r="K155" s="25"/>
      <c r="L155" s="25"/>
      <c r="M155" s="25">
        <v>7</v>
      </c>
      <c r="N155" s="40"/>
      <c r="O155" s="26"/>
      <c r="P155" s="27"/>
    </row>
    <row r="156" spans="1:16" ht="21.75">
      <c r="A156" s="48" t="s">
        <v>30</v>
      </c>
      <c r="B156" s="29"/>
      <c r="C156" s="30">
        <v>4.7</v>
      </c>
      <c r="D156" s="30"/>
      <c r="E156" s="30">
        <v>27.8</v>
      </c>
      <c r="F156" s="30">
        <v>26.2</v>
      </c>
      <c r="G156" s="30">
        <v>14.5</v>
      </c>
      <c r="H156" s="30">
        <v>62.3</v>
      </c>
      <c r="I156" s="30">
        <v>72.1</v>
      </c>
      <c r="J156" s="30"/>
      <c r="K156" s="30"/>
      <c r="L156" s="30"/>
      <c r="M156" s="30">
        <v>0.21</v>
      </c>
      <c r="N156" s="40">
        <f>MAX(B156:M156)</f>
        <v>72.1</v>
      </c>
      <c r="O156" s="51"/>
      <c r="P156" s="50"/>
    </row>
    <row r="157" spans="1:16" ht="21.75">
      <c r="A157" s="23" t="s">
        <v>26</v>
      </c>
      <c r="B157" s="24"/>
      <c r="C157" s="25">
        <v>29</v>
      </c>
      <c r="D157" s="25"/>
      <c r="E157" s="25">
        <v>4</v>
      </c>
      <c r="F157" s="25">
        <v>3</v>
      </c>
      <c r="G157" s="25">
        <v>26</v>
      </c>
      <c r="H157" s="25">
        <v>21</v>
      </c>
      <c r="I157" s="25">
        <v>3</v>
      </c>
      <c r="J157" s="25"/>
      <c r="K157" s="25"/>
      <c r="L157" s="25"/>
      <c r="M157" s="25">
        <v>7</v>
      </c>
      <c r="N157" s="40"/>
      <c r="O157" s="26"/>
      <c r="P157" s="27"/>
    </row>
    <row r="158" spans="1:16" ht="21.75">
      <c r="A158" s="48" t="s">
        <v>31</v>
      </c>
      <c r="B158" s="29"/>
      <c r="C158" s="30"/>
      <c r="D158" s="30"/>
      <c r="E158" s="30">
        <v>27.8</v>
      </c>
      <c r="F158" s="30">
        <v>29.2</v>
      </c>
      <c r="G158" s="30">
        <v>14.5</v>
      </c>
      <c r="H158" s="30">
        <v>60.1</v>
      </c>
      <c r="I158" s="30">
        <v>79.8</v>
      </c>
      <c r="J158" s="30"/>
      <c r="K158" s="30"/>
      <c r="L158" s="30"/>
      <c r="M158" s="30">
        <v>0.2</v>
      </c>
      <c r="N158" s="40">
        <f>MAX(B158:M158)</f>
        <v>79.8</v>
      </c>
      <c r="O158" s="51"/>
      <c r="P158" s="50"/>
    </row>
    <row r="159" spans="1:16" ht="21.75">
      <c r="A159" s="23" t="s">
        <v>26</v>
      </c>
      <c r="B159" s="24"/>
      <c r="C159" s="25"/>
      <c r="D159" s="25"/>
      <c r="E159" s="25">
        <v>4</v>
      </c>
      <c r="F159" s="25">
        <v>3</v>
      </c>
      <c r="G159" s="25">
        <v>26</v>
      </c>
      <c r="H159" s="25">
        <v>21</v>
      </c>
      <c r="I159" s="25">
        <v>3</v>
      </c>
      <c r="J159" s="25"/>
      <c r="K159" s="25"/>
      <c r="L159" s="25"/>
      <c r="M159" s="25">
        <v>7</v>
      </c>
      <c r="N159" s="40"/>
      <c r="O159" s="26"/>
      <c r="P159" s="27"/>
    </row>
    <row r="160" spans="1:16" ht="21.75">
      <c r="A160" s="48" t="s">
        <v>32</v>
      </c>
      <c r="B160" s="29"/>
      <c r="C160" s="30"/>
      <c r="D160" s="30"/>
      <c r="E160" s="30">
        <v>27.8</v>
      </c>
      <c r="F160" s="30">
        <v>29.6</v>
      </c>
      <c r="G160" s="30">
        <v>16.3</v>
      </c>
      <c r="H160" s="30">
        <v>71</v>
      </c>
      <c r="I160" s="30">
        <v>79.8</v>
      </c>
      <c r="J160" s="30"/>
      <c r="K160" s="30"/>
      <c r="L160" s="30"/>
      <c r="M160" s="30">
        <v>0.2</v>
      </c>
      <c r="N160" s="40">
        <f>MAX(B160:M160)</f>
        <v>79.8</v>
      </c>
      <c r="O160" s="51"/>
      <c r="P160" s="50"/>
    </row>
    <row r="161" spans="1:16" ht="21.75">
      <c r="A161" s="23" t="s">
        <v>26</v>
      </c>
      <c r="B161" s="24"/>
      <c r="C161" s="25"/>
      <c r="D161" s="25"/>
      <c r="E161" s="25">
        <v>4</v>
      </c>
      <c r="F161" s="25">
        <v>3</v>
      </c>
      <c r="G161" s="25">
        <v>9</v>
      </c>
      <c r="H161" s="25">
        <v>21</v>
      </c>
      <c r="I161" s="25">
        <v>3</v>
      </c>
      <c r="J161" s="25"/>
      <c r="K161" s="25"/>
      <c r="L161" s="25"/>
      <c r="M161" s="25">
        <v>7</v>
      </c>
      <c r="N161" s="40"/>
      <c r="O161" s="26"/>
      <c r="P161" s="27"/>
    </row>
    <row r="162" spans="1:16" ht="21.75">
      <c r="A162" s="48" t="s">
        <v>33</v>
      </c>
      <c r="B162" s="29"/>
      <c r="C162" s="30"/>
      <c r="D162" s="30"/>
      <c r="E162" s="30">
        <v>27.8</v>
      </c>
      <c r="F162" s="30">
        <v>29.6</v>
      </c>
      <c r="G162" s="30">
        <v>20.7</v>
      </c>
      <c r="H162" s="30">
        <v>81.9</v>
      </c>
      <c r="I162" s="30">
        <v>79.8</v>
      </c>
      <c r="J162" s="30"/>
      <c r="K162" s="30"/>
      <c r="L162" s="30"/>
      <c r="M162" s="30">
        <v>0.2</v>
      </c>
      <c r="N162" s="40">
        <f>MAX(B162:M162)</f>
        <v>81.9</v>
      </c>
      <c r="O162" s="51"/>
      <c r="P162" s="50"/>
    </row>
    <row r="163" spans="1:16" ht="21.75">
      <c r="A163" s="23" t="s">
        <v>26</v>
      </c>
      <c r="B163" s="24"/>
      <c r="C163" s="25"/>
      <c r="D163" s="25"/>
      <c r="E163" s="25">
        <v>4</v>
      </c>
      <c r="F163" s="25">
        <v>3</v>
      </c>
      <c r="G163" s="25">
        <v>9</v>
      </c>
      <c r="H163" s="25">
        <v>21</v>
      </c>
      <c r="I163" s="25">
        <v>3</v>
      </c>
      <c r="J163" s="25"/>
      <c r="K163" s="25"/>
      <c r="L163" s="25"/>
      <c r="M163" s="25">
        <v>7</v>
      </c>
      <c r="N163" s="40"/>
      <c r="O163" s="26"/>
      <c r="P163" s="27"/>
    </row>
    <row r="164" spans="1:16" ht="21.75">
      <c r="A164" s="48" t="s">
        <v>34</v>
      </c>
      <c r="B164" s="29"/>
      <c r="C164" s="30"/>
      <c r="D164" s="30"/>
      <c r="E164" s="30">
        <v>27.8</v>
      </c>
      <c r="F164" s="30">
        <v>36.8</v>
      </c>
      <c r="G164" s="30">
        <v>22.4</v>
      </c>
      <c r="H164" s="30">
        <v>82</v>
      </c>
      <c r="I164" s="30">
        <v>79.8</v>
      </c>
      <c r="J164" s="30"/>
      <c r="K164" s="30"/>
      <c r="L164" s="30"/>
      <c r="M164" s="30">
        <v>0.2</v>
      </c>
      <c r="N164" s="40">
        <f>MAX(B164:M164)</f>
        <v>82</v>
      </c>
      <c r="O164" s="51"/>
      <c r="P164" s="50"/>
    </row>
    <row r="165" spans="1:16" ht="21.75">
      <c r="A165" s="33" t="s">
        <v>26</v>
      </c>
      <c r="B165" s="34"/>
      <c r="C165" s="35"/>
      <c r="D165" s="35"/>
      <c r="E165" s="35">
        <v>4</v>
      </c>
      <c r="F165" s="57" t="s">
        <v>42</v>
      </c>
      <c r="G165" s="57" t="s">
        <v>43</v>
      </c>
      <c r="H165" s="35">
        <v>21</v>
      </c>
      <c r="I165" s="35">
        <v>3</v>
      </c>
      <c r="J165" s="35"/>
      <c r="K165" s="35"/>
      <c r="L165" s="35"/>
      <c r="M165" s="35">
        <v>7</v>
      </c>
      <c r="N165" s="56"/>
      <c r="O165" s="36"/>
      <c r="P165" s="37"/>
    </row>
    <row r="166" spans="2:14" ht="21.75">
      <c r="B166" s="1"/>
      <c r="N166" s="43"/>
    </row>
    <row r="167" spans="1:14" ht="21.75">
      <c r="A167" s="4" t="s">
        <v>35</v>
      </c>
      <c r="B167" s="1"/>
      <c r="F167" s="4" t="s">
        <v>38</v>
      </c>
      <c r="K167" s="8" t="s">
        <v>36</v>
      </c>
      <c r="L167" s="4" t="s">
        <v>37</v>
      </c>
      <c r="N167" s="43"/>
    </row>
    <row r="169" spans="1:16" ht="21.75">
      <c r="A169" t="s">
        <v>0</v>
      </c>
      <c r="B169" s="1"/>
      <c r="N169" s="43"/>
      <c r="P169" t="s">
        <v>1</v>
      </c>
    </row>
    <row r="170" spans="1:14" ht="26.25">
      <c r="A170" t="s">
        <v>2</v>
      </c>
      <c r="B170" s="1"/>
      <c r="E170" s="2" t="s">
        <v>3</v>
      </c>
      <c r="F170" s="1"/>
      <c r="G170" s="1"/>
      <c r="H170" s="1"/>
      <c r="I170" s="1"/>
      <c r="J170" s="1"/>
      <c r="K170" s="1"/>
      <c r="L170" s="1"/>
      <c r="M170" s="3"/>
      <c r="N170" s="43"/>
    </row>
    <row r="171" spans="2:14" ht="21.75">
      <c r="B171" s="1"/>
      <c r="N171" s="43"/>
    </row>
    <row r="172" spans="1:16" ht="21.75">
      <c r="A172" s="4" t="s">
        <v>4</v>
      </c>
      <c r="B172" s="5"/>
      <c r="C172" s="4"/>
      <c r="D172" s="6" t="s">
        <v>5</v>
      </c>
      <c r="E172" s="6"/>
      <c r="F172" s="6"/>
      <c r="G172" s="6"/>
      <c r="H172" s="6"/>
      <c r="I172" s="7" t="s">
        <v>6</v>
      </c>
      <c r="J172" s="6"/>
      <c r="K172" s="6"/>
      <c r="M172" s="7" t="s">
        <v>7</v>
      </c>
      <c r="N172" s="53"/>
      <c r="O172" s="6"/>
      <c r="P172" s="8" t="s">
        <v>8</v>
      </c>
    </row>
    <row r="173" spans="2:14" ht="21.75">
      <c r="B173" s="1"/>
      <c r="N173" s="43"/>
    </row>
    <row r="174" spans="1:16" ht="21.75">
      <c r="A174" s="9" t="s">
        <v>9</v>
      </c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54"/>
      <c r="O174" s="12"/>
      <c r="P174" s="13"/>
    </row>
    <row r="175" spans="1:16" ht="21.75">
      <c r="A175" s="14" t="s">
        <v>10</v>
      </c>
      <c r="B175" s="15" t="s">
        <v>11</v>
      </c>
      <c r="C175" s="16" t="s">
        <v>12</v>
      </c>
      <c r="D175" s="16" t="s">
        <v>13</v>
      </c>
      <c r="E175" s="16" t="s">
        <v>14</v>
      </c>
      <c r="F175" s="16" t="s">
        <v>15</v>
      </c>
      <c r="G175" s="16" t="s">
        <v>16</v>
      </c>
      <c r="H175" s="16" t="s">
        <v>17</v>
      </c>
      <c r="I175" s="16" t="s">
        <v>18</v>
      </c>
      <c r="J175" s="16" t="s">
        <v>19</v>
      </c>
      <c r="K175" s="16" t="s">
        <v>20</v>
      </c>
      <c r="L175" s="16" t="s">
        <v>21</v>
      </c>
      <c r="M175" s="16" t="s">
        <v>22</v>
      </c>
      <c r="N175" s="55" t="s">
        <v>23</v>
      </c>
      <c r="O175" s="17" t="s">
        <v>24</v>
      </c>
      <c r="P175" s="15"/>
    </row>
    <row r="176" spans="1:16" ht="21.75">
      <c r="A176" s="45" t="s">
        <v>25</v>
      </c>
      <c r="B176" s="19">
        <v>9.3</v>
      </c>
      <c r="C176" s="20">
        <v>14.4</v>
      </c>
      <c r="D176" s="20">
        <v>8.7</v>
      </c>
      <c r="E176" s="20">
        <v>9.6</v>
      </c>
      <c r="F176" s="20">
        <v>8.5</v>
      </c>
      <c r="G176" s="20">
        <v>16.4</v>
      </c>
      <c r="H176" s="20"/>
      <c r="I176" s="20">
        <v>0.8</v>
      </c>
      <c r="J176" s="20"/>
      <c r="K176" s="20"/>
      <c r="L176" s="20"/>
      <c r="M176" s="20">
        <v>2.7</v>
      </c>
      <c r="N176" s="40">
        <f>MAX(B176:M176)</f>
        <v>16.4</v>
      </c>
      <c r="O176" s="52"/>
      <c r="P176" s="47"/>
    </row>
    <row r="177" spans="1:16" ht="21.75">
      <c r="A177" s="23" t="s">
        <v>26</v>
      </c>
      <c r="B177" s="24">
        <v>30</v>
      </c>
      <c r="C177" s="25">
        <v>21</v>
      </c>
      <c r="D177" s="25">
        <v>12</v>
      </c>
      <c r="E177" s="25">
        <v>20</v>
      </c>
      <c r="F177" s="25">
        <v>14</v>
      </c>
      <c r="G177" s="25">
        <v>21</v>
      </c>
      <c r="H177" s="25"/>
      <c r="I177" s="25">
        <v>30</v>
      </c>
      <c r="J177" s="25"/>
      <c r="K177" s="25"/>
      <c r="L177" s="25"/>
      <c r="M177" s="25">
        <v>14</v>
      </c>
      <c r="N177" s="40"/>
      <c r="O177" s="26"/>
      <c r="P177" s="27"/>
    </row>
    <row r="178" spans="1:16" ht="21.75">
      <c r="A178" s="48" t="s">
        <v>27</v>
      </c>
      <c r="B178" s="29">
        <v>14.2</v>
      </c>
      <c r="C178" s="30">
        <v>19.4</v>
      </c>
      <c r="D178" s="30">
        <v>8.8</v>
      </c>
      <c r="E178" s="30">
        <v>17.5</v>
      </c>
      <c r="F178" s="30">
        <v>13.1</v>
      </c>
      <c r="G178" s="30">
        <v>24.4</v>
      </c>
      <c r="H178" s="30"/>
      <c r="I178" s="30">
        <v>0.9</v>
      </c>
      <c r="J178" s="30"/>
      <c r="K178" s="30"/>
      <c r="L178" s="30"/>
      <c r="M178" s="30">
        <v>2.8</v>
      </c>
      <c r="N178" s="40">
        <f>MAX(B178:M178)</f>
        <v>24.4</v>
      </c>
      <c r="O178" s="51"/>
      <c r="P178" s="50"/>
    </row>
    <row r="179" spans="1:16" ht="21.75">
      <c r="A179" s="23" t="s">
        <v>26</v>
      </c>
      <c r="B179" s="24">
        <v>30</v>
      </c>
      <c r="C179" s="25">
        <v>21</v>
      </c>
      <c r="D179" s="25">
        <v>1</v>
      </c>
      <c r="E179" s="25">
        <v>20</v>
      </c>
      <c r="F179" s="25">
        <v>14</v>
      </c>
      <c r="G179" s="25">
        <v>21</v>
      </c>
      <c r="H179" s="25"/>
      <c r="I179" s="25">
        <v>30</v>
      </c>
      <c r="J179" s="25"/>
      <c r="K179" s="25"/>
      <c r="L179" s="25"/>
      <c r="M179" s="25">
        <v>14</v>
      </c>
      <c r="N179" s="40"/>
      <c r="O179" s="26"/>
      <c r="P179" s="27"/>
    </row>
    <row r="180" spans="1:16" ht="21.75">
      <c r="A180" s="48" t="s">
        <v>28</v>
      </c>
      <c r="B180" s="29">
        <v>14.7</v>
      </c>
      <c r="C180" s="30">
        <v>21.8</v>
      </c>
      <c r="D180" s="30">
        <v>11.6</v>
      </c>
      <c r="E180" s="30">
        <v>19.5</v>
      </c>
      <c r="F180" s="30">
        <v>16.6</v>
      </c>
      <c r="G180" s="30">
        <v>25</v>
      </c>
      <c r="H180" s="30"/>
      <c r="I180" s="30">
        <v>0.9</v>
      </c>
      <c r="J180" s="30"/>
      <c r="K180" s="30"/>
      <c r="L180" s="30"/>
      <c r="M180" s="30">
        <v>2.9</v>
      </c>
      <c r="N180" s="40">
        <f>MAX(B180:M180)</f>
        <v>25</v>
      </c>
      <c r="O180" s="51"/>
      <c r="P180" s="50"/>
    </row>
    <row r="181" spans="1:16" ht="21.75">
      <c r="A181" s="23" t="s">
        <v>26</v>
      </c>
      <c r="B181" s="24">
        <v>30</v>
      </c>
      <c r="C181" s="25">
        <v>21</v>
      </c>
      <c r="D181" s="25">
        <v>1</v>
      </c>
      <c r="E181" s="25">
        <v>20</v>
      </c>
      <c r="F181" s="25">
        <v>14</v>
      </c>
      <c r="G181" s="25">
        <v>21</v>
      </c>
      <c r="H181" s="25"/>
      <c r="I181" s="25">
        <v>30</v>
      </c>
      <c r="J181" s="25"/>
      <c r="K181" s="25"/>
      <c r="L181" s="25"/>
      <c r="M181" s="25">
        <v>14</v>
      </c>
      <c r="N181" s="40"/>
      <c r="O181" s="26"/>
      <c r="P181" s="27"/>
    </row>
    <row r="182" spans="1:16" ht="21.75">
      <c r="A182" s="48" t="s">
        <v>29</v>
      </c>
      <c r="B182" s="29">
        <v>14.9</v>
      </c>
      <c r="C182" s="30">
        <v>24.2</v>
      </c>
      <c r="D182" s="30">
        <v>13</v>
      </c>
      <c r="E182" s="30">
        <v>20.7</v>
      </c>
      <c r="F182" s="30">
        <v>17.7</v>
      </c>
      <c r="G182" s="30">
        <v>26.7</v>
      </c>
      <c r="H182" s="30"/>
      <c r="I182" s="30">
        <v>0.9</v>
      </c>
      <c r="J182" s="30"/>
      <c r="K182" s="30"/>
      <c r="L182" s="30"/>
      <c r="M182" s="30">
        <v>2.9</v>
      </c>
      <c r="N182" s="40">
        <f>MAX(B182:M182)</f>
        <v>26.7</v>
      </c>
      <c r="O182" s="51"/>
      <c r="P182" s="50"/>
    </row>
    <row r="183" spans="1:16" ht="21.75">
      <c r="A183" s="23" t="s">
        <v>26</v>
      </c>
      <c r="B183" s="24">
        <v>30</v>
      </c>
      <c r="C183" s="25">
        <v>21</v>
      </c>
      <c r="D183" s="25">
        <v>1</v>
      </c>
      <c r="E183" s="25">
        <v>20</v>
      </c>
      <c r="F183" s="25">
        <v>14</v>
      </c>
      <c r="G183" s="25">
        <v>2</v>
      </c>
      <c r="H183" s="25"/>
      <c r="I183" s="25">
        <v>30</v>
      </c>
      <c r="J183" s="25"/>
      <c r="K183" s="25"/>
      <c r="L183" s="25"/>
      <c r="M183" s="25">
        <v>14</v>
      </c>
      <c r="N183" s="40"/>
      <c r="O183" s="26"/>
      <c r="P183" s="27"/>
    </row>
    <row r="184" spans="1:16" ht="21.75">
      <c r="A184" s="48" t="s">
        <v>30</v>
      </c>
      <c r="B184" s="29">
        <v>15.6</v>
      </c>
      <c r="C184" s="30">
        <v>16.6</v>
      </c>
      <c r="D184" s="30">
        <v>17.4</v>
      </c>
      <c r="E184" s="30">
        <v>23.1</v>
      </c>
      <c r="F184" s="30">
        <v>18</v>
      </c>
      <c r="G184" s="30">
        <v>35</v>
      </c>
      <c r="H184" s="30"/>
      <c r="I184" s="30">
        <v>0.9</v>
      </c>
      <c r="J184" s="30"/>
      <c r="K184" s="30"/>
      <c r="L184" s="30"/>
      <c r="M184" s="30">
        <v>3.3</v>
      </c>
      <c r="N184" s="40">
        <f>MAX(B184:M184)</f>
        <v>35</v>
      </c>
      <c r="O184" s="51"/>
      <c r="P184" s="50"/>
    </row>
    <row r="185" spans="1:16" ht="21.75">
      <c r="A185" s="23" t="s">
        <v>26</v>
      </c>
      <c r="B185" s="24">
        <v>30</v>
      </c>
      <c r="C185" s="25">
        <v>21</v>
      </c>
      <c r="D185" s="25">
        <v>1</v>
      </c>
      <c r="E185" s="25">
        <v>20</v>
      </c>
      <c r="F185" s="25">
        <v>14</v>
      </c>
      <c r="G185" s="25">
        <v>2</v>
      </c>
      <c r="H185" s="25"/>
      <c r="I185" s="25">
        <v>30</v>
      </c>
      <c r="J185" s="25"/>
      <c r="K185" s="25"/>
      <c r="L185" s="25"/>
      <c r="M185" s="25">
        <v>14</v>
      </c>
      <c r="N185" s="40"/>
      <c r="O185" s="26"/>
      <c r="P185" s="27"/>
    </row>
    <row r="186" spans="1:16" ht="21.75">
      <c r="A186" s="48" t="s">
        <v>31</v>
      </c>
      <c r="B186" s="29">
        <v>15.6</v>
      </c>
      <c r="C186" s="30">
        <v>28.9</v>
      </c>
      <c r="D186" s="30">
        <v>19.4</v>
      </c>
      <c r="E186" s="30">
        <v>23.3</v>
      </c>
      <c r="F186" s="30">
        <v>18</v>
      </c>
      <c r="G186" s="30">
        <v>36.5</v>
      </c>
      <c r="H186" s="30"/>
      <c r="I186" s="30">
        <v>1</v>
      </c>
      <c r="J186" s="30"/>
      <c r="K186" s="30"/>
      <c r="L186" s="30"/>
      <c r="M186" s="30">
        <v>3.6</v>
      </c>
      <c r="N186" s="40">
        <f>MAX(B186:M186)</f>
        <v>36.5</v>
      </c>
      <c r="O186" s="51"/>
      <c r="P186" s="50"/>
    </row>
    <row r="187" spans="1:16" ht="21.75">
      <c r="A187" s="23" t="s">
        <v>26</v>
      </c>
      <c r="B187" s="24">
        <v>30</v>
      </c>
      <c r="C187" s="25">
        <v>21</v>
      </c>
      <c r="D187" s="25">
        <v>1</v>
      </c>
      <c r="E187" s="25">
        <v>20</v>
      </c>
      <c r="F187" s="25">
        <v>14</v>
      </c>
      <c r="G187" s="25">
        <v>2</v>
      </c>
      <c r="H187" s="25"/>
      <c r="I187" s="25">
        <v>30</v>
      </c>
      <c r="J187" s="25"/>
      <c r="K187" s="25"/>
      <c r="L187" s="25"/>
      <c r="M187" s="25">
        <v>14</v>
      </c>
      <c r="N187" s="40"/>
      <c r="O187" s="26"/>
      <c r="P187" s="27"/>
    </row>
    <row r="188" spans="1:16" ht="21.75">
      <c r="A188" s="48" t="s">
        <v>32</v>
      </c>
      <c r="B188" s="29">
        <v>15.6</v>
      </c>
      <c r="C188" s="30">
        <v>35.4</v>
      </c>
      <c r="D188" s="30">
        <v>19.4</v>
      </c>
      <c r="E188" s="30">
        <v>23.4</v>
      </c>
      <c r="F188" s="30">
        <v>20.1</v>
      </c>
      <c r="G188" s="30">
        <v>41.6</v>
      </c>
      <c r="H188" s="30"/>
      <c r="I188" s="30">
        <v>1</v>
      </c>
      <c r="J188" s="30"/>
      <c r="K188" s="30"/>
      <c r="L188" s="30"/>
      <c r="M188" s="30">
        <v>3.6</v>
      </c>
      <c r="N188" s="40">
        <f>MAX(B188:M188)</f>
        <v>41.6</v>
      </c>
      <c r="O188" s="51"/>
      <c r="P188" s="50"/>
    </row>
    <row r="189" spans="1:16" ht="21.75">
      <c r="A189" s="23" t="s">
        <v>26</v>
      </c>
      <c r="B189" s="24">
        <v>30</v>
      </c>
      <c r="C189" s="25">
        <v>21</v>
      </c>
      <c r="D189" s="25">
        <v>1</v>
      </c>
      <c r="E189" s="25">
        <v>20</v>
      </c>
      <c r="F189" s="25">
        <v>9</v>
      </c>
      <c r="G189" s="25">
        <v>16</v>
      </c>
      <c r="H189" s="25"/>
      <c r="I189" s="25">
        <v>30</v>
      </c>
      <c r="J189" s="25"/>
      <c r="K189" s="25"/>
      <c r="L189" s="25"/>
      <c r="M189" s="25">
        <v>14</v>
      </c>
      <c r="N189" s="40"/>
      <c r="O189" s="26"/>
      <c r="P189" s="27"/>
    </row>
    <row r="190" spans="1:16" ht="21.75">
      <c r="A190" s="48" t="s">
        <v>33</v>
      </c>
      <c r="B190" s="29">
        <v>15.7</v>
      </c>
      <c r="C190" s="30">
        <v>44.9</v>
      </c>
      <c r="D190" s="30">
        <v>23</v>
      </c>
      <c r="E190" s="30">
        <v>23.4</v>
      </c>
      <c r="F190" s="30">
        <v>21.8</v>
      </c>
      <c r="G190" s="30">
        <v>49.7</v>
      </c>
      <c r="H190" s="30"/>
      <c r="I190" s="30">
        <v>1</v>
      </c>
      <c r="J190" s="30"/>
      <c r="K190" s="30"/>
      <c r="L190" s="30"/>
      <c r="M190" s="30">
        <v>3.6</v>
      </c>
      <c r="N190" s="40">
        <f>MAX(B190:M190)</f>
        <v>49.7</v>
      </c>
      <c r="O190" s="51"/>
      <c r="P190" s="50"/>
    </row>
    <row r="191" spans="1:16" ht="21.75">
      <c r="A191" s="23" t="s">
        <v>26</v>
      </c>
      <c r="B191" s="24">
        <v>30</v>
      </c>
      <c r="C191" s="25">
        <v>21</v>
      </c>
      <c r="D191" s="25">
        <v>1</v>
      </c>
      <c r="E191" s="25">
        <v>20</v>
      </c>
      <c r="F191" s="25">
        <v>10</v>
      </c>
      <c r="G191" s="25">
        <v>16</v>
      </c>
      <c r="H191" s="25"/>
      <c r="I191" s="25">
        <v>30</v>
      </c>
      <c r="J191" s="25"/>
      <c r="K191" s="25"/>
      <c r="L191" s="25"/>
      <c r="M191" s="25">
        <v>14</v>
      </c>
      <c r="N191" s="40"/>
      <c r="O191" s="26"/>
      <c r="P191" s="27"/>
    </row>
    <row r="192" spans="1:16" ht="21.75">
      <c r="A192" s="48" t="s">
        <v>34</v>
      </c>
      <c r="B192" s="29">
        <v>15.7</v>
      </c>
      <c r="C192" s="30">
        <v>46.1</v>
      </c>
      <c r="D192" s="30">
        <v>23</v>
      </c>
      <c r="E192" s="30">
        <v>25.9</v>
      </c>
      <c r="F192" s="30">
        <v>21.8</v>
      </c>
      <c r="G192" s="30">
        <v>50.5</v>
      </c>
      <c r="H192" s="30"/>
      <c r="I192" s="30">
        <v>1</v>
      </c>
      <c r="J192" s="30"/>
      <c r="K192" s="30"/>
      <c r="L192" s="30"/>
      <c r="M192" s="30">
        <v>3.6</v>
      </c>
      <c r="N192" s="40">
        <f>MAX(B192:M192)</f>
        <v>50.5</v>
      </c>
      <c r="O192" s="51"/>
      <c r="P192" s="50"/>
    </row>
    <row r="193" spans="1:16" ht="21.75">
      <c r="A193" s="33" t="s">
        <v>26</v>
      </c>
      <c r="B193" s="34">
        <v>30</v>
      </c>
      <c r="C193" s="35">
        <v>21</v>
      </c>
      <c r="D193" s="35">
        <v>1</v>
      </c>
      <c r="E193" s="35">
        <v>5</v>
      </c>
      <c r="F193" s="57" t="s">
        <v>46</v>
      </c>
      <c r="G193" s="35">
        <v>14</v>
      </c>
      <c r="H193" s="35"/>
      <c r="I193" s="35">
        <v>30</v>
      </c>
      <c r="J193" s="35"/>
      <c r="K193" s="35"/>
      <c r="L193" s="35"/>
      <c r="M193" s="35">
        <v>14</v>
      </c>
      <c r="N193" s="56"/>
      <c r="O193" s="36"/>
      <c r="P193" s="37"/>
    </row>
    <row r="194" spans="2:14" ht="21.75">
      <c r="B194" s="1"/>
      <c r="N194" s="43"/>
    </row>
    <row r="195" spans="1:14" ht="21.75">
      <c r="A195" s="4" t="s">
        <v>35</v>
      </c>
      <c r="B195" s="1"/>
      <c r="F195" s="4" t="s">
        <v>38</v>
      </c>
      <c r="K195" s="8" t="s">
        <v>36</v>
      </c>
      <c r="L195" s="4" t="s">
        <v>37</v>
      </c>
      <c r="N195" s="43"/>
    </row>
    <row r="197" spans="1:16" ht="21.75">
      <c r="A197" t="s">
        <v>0</v>
      </c>
      <c r="B197" s="1"/>
      <c r="N197" s="43"/>
      <c r="P197" t="s">
        <v>1</v>
      </c>
    </row>
    <row r="198" spans="1:14" ht="26.25">
      <c r="A198" t="s">
        <v>2</v>
      </c>
      <c r="B198" s="1"/>
      <c r="E198" s="2" t="s">
        <v>3</v>
      </c>
      <c r="F198" s="1"/>
      <c r="G198" s="1"/>
      <c r="H198" s="1"/>
      <c r="I198" s="1"/>
      <c r="J198" s="1"/>
      <c r="K198" s="1"/>
      <c r="L198" s="1"/>
      <c r="M198" s="3"/>
      <c r="N198" s="43"/>
    </row>
    <row r="199" spans="2:14" ht="21.75">
      <c r="B199" s="1"/>
      <c r="N199" s="43"/>
    </row>
    <row r="200" spans="1:16" ht="21.75">
      <c r="A200" s="4" t="s">
        <v>4</v>
      </c>
      <c r="B200" s="5"/>
      <c r="C200" s="4"/>
      <c r="D200" s="6" t="s">
        <v>5</v>
      </c>
      <c r="E200" s="6"/>
      <c r="F200" s="6"/>
      <c r="G200" s="6"/>
      <c r="H200" s="6"/>
      <c r="I200" s="7" t="s">
        <v>6</v>
      </c>
      <c r="J200" s="6"/>
      <c r="K200" s="6"/>
      <c r="M200" s="7" t="s">
        <v>7</v>
      </c>
      <c r="N200" s="53"/>
      <c r="O200" s="6"/>
      <c r="P200" s="8" t="s">
        <v>8</v>
      </c>
    </row>
    <row r="201" spans="2:14" ht="21.75">
      <c r="B201" s="1"/>
      <c r="N201" s="43"/>
    </row>
    <row r="202" spans="1:16" ht="21.75">
      <c r="A202" s="9" t="s">
        <v>9</v>
      </c>
      <c r="B202" s="1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54"/>
      <c r="O202" s="12"/>
      <c r="P202" s="13"/>
    </row>
    <row r="203" spans="1:16" ht="21.75">
      <c r="A203" s="14" t="s">
        <v>10</v>
      </c>
      <c r="B203" s="15" t="s">
        <v>11</v>
      </c>
      <c r="C203" s="16" t="s">
        <v>12</v>
      </c>
      <c r="D203" s="16" t="s">
        <v>13</v>
      </c>
      <c r="E203" s="16" t="s">
        <v>14</v>
      </c>
      <c r="F203" s="16" t="s">
        <v>15</v>
      </c>
      <c r="G203" s="16" t="s">
        <v>16</v>
      </c>
      <c r="H203" s="16" t="s">
        <v>17</v>
      </c>
      <c r="I203" s="16" t="s">
        <v>18</v>
      </c>
      <c r="J203" s="16" t="s">
        <v>19</v>
      </c>
      <c r="K203" s="16" t="s">
        <v>20</v>
      </c>
      <c r="L203" s="16" t="s">
        <v>21</v>
      </c>
      <c r="M203" s="16" t="s">
        <v>22</v>
      </c>
      <c r="N203" s="55" t="s">
        <v>23</v>
      </c>
      <c r="O203" s="17" t="s">
        <v>24</v>
      </c>
      <c r="P203" s="15"/>
    </row>
    <row r="204" spans="1:16" ht="21.75">
      <c r="A204" s="45" t="s">
        <v>25</v>
      </c>
      <c r="B204" s="19">
        <v>4.6</v>
      </c>
      <c r="C204" s="20">
        <v>17.2</v>
      </c>
      <c r="D204" s="20">
        <v>25</v>
      </c>
      <c r="E204" s="20">
        <v>10.4</v>
      </c>
      <c r="F204" s="20">
        <v>0.9</v>
      </c>
      <c r="G204" s="20">
        <v>8.5</v>
      </c>
      <c r="H204" s="20"/>
      <c r="I204" s="20">
        <v>4.5</v>
      </c>
      <c r="J204" s="20">
        <v>5.2</v>
      </c>
      <c r="K204" s="20"/>
      <c r="L204" s="20"/>
      <c r="M204" s="20"/>
      <c r="N204" s="40">
        <f>MAX(B204:M204)</f>
        <v>25</v>
      </c>
      <c r="O204" s="52"/>
      <c r="P204" s="47"/>
    </row>
    <row r="205" spans="1:16" ht="21.75">
      <c r="A205" s="23" t="s">
        <v>26</v>
      </c>
      <c r="B205" s="24">
        <v>27</v>
      </c>
      <c r="C205" s="25">
        <v>22</v>
      </c>
      <c r="D205" s="25">
        <v>8</v>
      </c>
      <c r="E205" s="25">
        <v>21</v>
      </c>
      <c r="F205" s="25">
        <v>12</v>
      </c>
      <c r="G205" s="25">
        <v>18</v>
      </c>
      <c r="H205" s="25"/>
      <c r="I205" s="25">
        <v>17</v>
      </c>
      <c r="J205" s="25">
        <v>7</v>
      </c>
      <c r="K205" s="25"/>
      <c r="L205" s="25"/>
      <c r="M205" s="25"/>
      <c r="N205" s="40"/>
      <c r="O205" s="26"/>
      <c r="P205" s="27"/>
    </row>
    <row r="206" spans="1:16" ht="21.75">
      <c r="A206" s="48" t="s">
        <v>27</v>
      </c>
      <c r="B206" s="29">
        <v>5.8</v>
      </c>
      <c r="C206" s="30">
        <v>27.5</v>
      </c>
      <c r="D206" s="30">
        <v>30</v>
      </c>
      <c r="E206" s="30">
        <v>29.5</v>
      </c>
      <c r="F206" s="30">
        <v>16.5</v>
      </c>
      <c r="G206" s="30">
        <v>15.5</v>
      </c>
      <c r="H206" s="30"/>
      <c r="I206" s="30">
        <v>6</v>
      </c>
      <c r="J206" s="30">
        <v>8.5</v>
      </c>
      <c r="K206" s="30"/>
      <c r="L206" s="30"/>
      <c r="M206" s="30"/>
      <c r="N206" s="40">
        <f>MAX(B206:M206)</f>
        <v>30</v>
      </c>
      <c r="O206" s="51"/>
      <c r="P206" s="50"/>
    </row>
    <row r="207" spans="1:16" ht="21.75">
      <c r="A207" s="23" t="s">
        <v>26</v>
      </c>
      <c r="B207" s="24">
        <v>27</v>
      </c>
      <c r="C207" s="25">
        <v>12</v>
      </c>
      <c r="D207" s="25">
        <v>8</v>
      </c>
      <c r="E207" s="25">
        <v>21</v>
      </c>
      <c r="F207" s="25">
        <v>12</v>
      </c>
      <c r="G207" s="25">
        <v>18</v>
      </c>
      <c r="H207" s="25"/>
      <c r="I207" s="25">
        <v>17</v>
      </c>
      <c r="J207" s="25">
        <v>7</v>
      </c>
      <c r="K207" s="25"/>
      <c r="L207" s="25"/>
      <c r="M207" s="25"/>
      <c r="N207" s="40"/>
      <c r="O207" s="26"/>
      <c r="P207" s="27"/>
    </row>
    <row r="208" spans="1:16" ht="21.75">
      <c r="A208" s="48" t="s">
        <v>28</v>
      </c>
      <c r="B208" s="29">
        <v>6.3</v>
      </c>
      <c r="C208" s="30">
        <v>31.5</v>
      </c>
      <c r="D208" s="30">
        <v>40</v>
      </c>
      <c r="E208" s="30">
        <v>33.9</v>
      </c>
      <c r="F208" s="30">
        <v>20.7</v>
      </c>
      <c r="G208" s="30">
        <v>21</v>
      </c>
      <c r="H208" s="30"/>
      <c r="I208" s="30">
        <v>8</v>
      </c>
      <c r="J208" s="30">
        <v>10</v>
      </c>
      <c r="K208" s="30"/>
      <c r="L208" s="30"/>
      <c r="M208" s="30"/>
      <c r="N208" s="40">
        <f>MAX(B208:M208)</f>
        <v>40</v>
      </c>
      <c r="O208" s="51"/>
      <c r="P208" s="50"/>
    </row>
    <row r="209" spans="1:16" ht="21.75">
      <c r="A209" s="23" t="s">
        <v>26</v>
      </c>
      <c r="B209" s="24">
        <v>27</v>
      </c>
      <c r="C209" s="25">
        <v>12</v>
      </c>
      <c r="D209" s="25">
        <v>8</v>
      </c>
      <c r="E209" s="25">
        <v>21</v>
      </c>
      <c r="F209" s="25">
        <v>12</v>
      </c>
      <c r="G209" s="25">
        <v>18</v>
      </c>
      <c r="H209" s="25"/>
      <c r="I209" s="25">
        <v>17</v>
      </c>
      <c r="J209" s="25">
        <v>7</v>
      </c>
      <c r="K209" s="25"/>
      <c r="L209" s="25"/>
      <c r="M209" s="25"/>
      <c r="N209" s="40"/>
      <c r="O209" s="26"/>
      <c r="P209" s="27"/>
    </row>
    <row r="210" spans="1:16" ht="21.75">
      <c r="A210" s="48" t="s">
        <v>29</v>
      </c>
      <c r="B210" s="29">
        <v>6.8</v>
      </c>
      <c r="C210" s="30">
        <v>34.2</v>
      </c>
      <c r="D210" s="30">
        <v>51.5</v>
      </c>
      <c r="E210" s="30">
        <v>35.8</v>
      </c>
      <c r="F210" s="30">
        <v>66.5</v>
      </c>
      <c r="G210" s="30">
        <v>22.5</v>
      </c>
      <c r="H210" s="30"/>
      <c r="I210" s="30">
        <v>8.5</v>
      </c>
      <c r="J210" s="30">
        <v>11.7</v>
      </c>
      <c r="K210" s="30"/>
      <c r="L210" s="30"/>
      <c r="M210" s="30"/>
      <c r="N210" s="40">
        <f>MAX(B210:M210)</f>
        <v>66.5</v>
      </c>
      <c r="O210" s="51"/>
      <c r="P210" s="50"/>
    </row>
    <row r="211" spans="1:16" ht="21.75">
      <c r="A211" s="23" t="s">
        <v>26</v>
      </c>
      <c r="B211" s="24">
        <v>27</v>
      </c>
      <c r="C211" s="25">
        <v>12</v>
      </c>
      <c r="D211" s="25">
        <v>8</v>
      </c>
      <c r="E211" s="25">
        <v>21</v>
      </c>
      <c r="F211" s="25">
        <v>12</v>
      </c>
      <c r="G211" s="25">
        <v>18</v>
      </c>
      <c r="H211" s="25"/>
      <c r="I211" s="25">
        <v>17</v>
      </c>
      <c r="J211" s="25">
        <v>7</v>
      </c>
      <c r="K211" s="25"/>
      <c r="L211" s="25"/>
      <c r="M211" s="25"/>
      <c r="N211" s="40"/>
      <c r="O211" s="26"/>
      <c r="P211" s="27"/>
    </row>
    <row r="212" spans="1:16" ht="21.75">
      <c r="A212" s="48" t="s">
        <v>30</v>
      </c>
      <c r="B212" s="29">
        <v>9.9</v>
      </c>
      <c r="C212" s="30">
        <v>52</v>
      </c>
      <c r="D212" s="30">
        <v>73.9</v>
      </c>
      <c r="E212" s="30">
        <v>37</v>
      </c>
      <c r="F212" s="30">
        <v>83.1</v>
      </c>
      <c r="G212" s="30">
        <v>25.3</v>
      </c>
      <c r="H212" s="30"/>
      <c r="I212" s="30">
        <v>11</v>
      </c>
      <c r="J212" s="30">
        <v>12.2</v>
      </c>
      <c r="K212" s="30"/>
      <c r="L212" s="30"/>
      <c r="M212" s="30"/>
      <c r="N212" s="40">
        <f>MAX(B212:M212)</f>
        <v>83.1</v>
      </c>
      <c r="O212" s="51"/>
      <c r="P212" s="50"/>
    </row>
    <row r="213" spans="1:16" ht="21.75">
      <c r="A213" s="23" t="s">
        <v>26</v>
      </c>
      <c r="B213" s="24">
        <v>27</v>
      </c>
      <c r="C213" s="25">
        <v>12</v>
      </c>
      <c r="D213" s="25">
        <v>8</v>
      </c>
      <c r="E213" s="25">
        <v>21</v>
      </c>
      <c r="F213" s="25">
        <v>13</v>
      </c>
      <c r="G213" s="25">
        <v>18</v>
      </c>
      <c r="H213" s="25"/>
      <c r="I213" s="25">
        <v>17</v>
      </c>
      <c r="J213" s="25">
        <v>7</v>
      </c>
      <c r="K213" s="25"/>
      <c r="L213" s="25"/>
      <c r="M213" s="25"/>
      <c r="N213" s="40"/>
      <c r="O213" s="26"/>
      <c r="P213" s="27"/>
    </row>
    <row r="214" spans="1:16" ht="21.75">
      <c r="A214" s="48" t="s">
        <v>31</v>
      </c>
      <c r="B214" s="29">
        <v>10</v>
      </c>
      <c r="C214" s="30">
        <v>54</v>
      </c>
      <c r="D214" s="30">
        <v>74.9</v>
      </c>
      <c r="E214" s="30">
        <v>41</v>
      </c>
      <c r="F214" s="30">
        <v>99.4</v>
      </c>
      <c r="G214" s="30">
        <v>28</v>
      </c>
      <c r="H214" s="30"/>
      <c r="I214" s="30">
        <v>13</v>
      </c>
      <c r="J214" s="30">
        <v>13.4</v>
      </c>
      <c r="K214" s="30"/>
      <c r="L214" s="30"/>
      <c r="M214" s="30"/>
      <c r="N214" s="40">
        <f>MAX(B214:M214)</f>
        <v>99.4</v>
      </c>
      <c r="O214" s="51"/>
      <c r="P214" s="50"/>
    </row>
    <row r="215" spans="1:16" ht="21.75">
      <c r="A215" s="23" t="s">
        <v>26</v>
      </c>
      <c r="B215" s="24">
        <v>20</v>
      </c>
      <c r="C215" s="25">
        <v>12</v>
      </c>
      <c r="D215" s="25">
        <v>8</v>
      </c>
      <c r="E215" s="25">
        <v>21</v>
      </c>
      <c r="F215" s="25">
        <v>14</v>
      </c>
      <c r="G215" s="25">
        <v>18</v>
      </c>
      <c r="H215" s="25"/>
      <c r="I215" s="25">
        <v>9</v>
      </c>
      <c r="J215" s="25">
        <v>7</v>
      </c>
      <c r="K215" s="25"/>
      <c r="L215" s="25"/>
      <c r="M215" s="25"/>
      <c r="N215" s="40"/>
      <c r="O215" s="26"/>
      <c r="P215" s="27"/>
    </row>
    <row r="216" spans="1:16" ht="21.75">
      <c r="A216" s="48" t="s">
        <v>32</v>
      </c>
      <c r="B216" s="29">
        <v>19.3</v>
      </c>
      <c r="C216" s="30">
        <v>57</v>
      </c>
      <c r="D216" s="30">
        <v>75.1</v>
      </c>
      <c r="E216" s="30">
        <v>45.8</v>
      </c>
      <c r="F216" s="30">
        <v>121</v>
      </c>
      <c r="G216" s="30">
        <v>29.7</v>
      </c>
      <c r="H216" s="30"/>
      <c r="I216" s="30">
        <v>16.1</v>
      </c>
      <c r="J216" s="30">
        <v>14.3</v>
      </c>
      <c r="K216" s="30"/>
      <c r="L216" s="30"/>
      <c r="M216" s="30"/>
      <c r="N216" s="40">
        <f>MAX(B216:M216)</f>
        <v>121</v>
      </c>
      <c r="O216" s="51"/>
      <c r="P216" s="50"/>
    </row>
    <row r="217" spans="1:16" ht="21.75">
      <c r="A217" s="23" t="s">
        <v>26</v>
      </c>
      <c r="B217" s="24">
        <v>27</v>
      </c>
      <c r="C217" s="25">
        <v>12</v>
      </c>
      <c r="D217" s="25">
        <v>8</v>
      </c>
      <c r="E217" s="25">
        <v>21</v>
      </c>
      <c r="F217" s="25">
        <v>17</v>
      </c>
      <c r="G217" s="25">
        <v>18</v>
      </c>
      <c r="H217" s="25"/>
      <c r="I217" s="25">
        <v>9</v>
      </c>
      <c r="J217" s="25">
        <v>7</v>
      </c>
      <c r="K217" s="25"/>
      <c r="L217" s="25"/>
      <c r="M217" s="25"/>
      <c r="N217" s="40"/>
      <c r="O217" s="26"/>
      <c r="P217" s="27"/>
    </row>
    <row r="218" spans="1:16" ht="21.75">
      <c r="A218" s="48" t="s">
        <v>33</v>
      </c>
      <c r="B218" s="29">
        <v>19.3</v>
      </c>
      <c r="C218" s="30">
        <v>57</v>
      </c>
      <c r="D218" s="30">
        <v>75.2</v>
      </c>
      <c r="E218" s="30">
        <v>49</v>
      </c>
      <c r="F218" s="30">
        <v>121</v>
      </c>
      <c r="G218" s="30">
        <v>33.1</v>
      </c>
      <c r="H218" s="30"/>
      <c r="I218" s="30">
        <v>18</v>
      </c>
      <c r="J218" s="30">
        <v>15</v>
      </c>
      <c r="K218" s="30"/>
      <c r="L218" s="30"/>
      <c r="M218" s="30"/>
      <c r="N218" s="40">
        <f>MAX(B218:M218)</f>
        <v>121</v>
      </c>
      <c r="O218" s="51"/>
      <c r="P218" s="50"/>
    </row>
    <row r="219" spans="1:16" ht="21.75">
      <c r="A219" s="23" t="s">
        <v>26</v>
      </c>
      <c r="B219" s="24">
        <v>27</v>
      </c>
      <c r="C219" s="25">
        <v>12</v>
      </c>
      <c r="D219" s="25">
        <v>8</v>
      </c>
      <c r="E219" s="25">
        <v>21</v>
      </c>
      <c r="F219" s="25">
        <v>17</v>
      </c>
      <c r="G219" s="25">
        <v>18</v>
      </c>
      <c r="H219" s="25"/>
      <c r="I219" s="25">
        <v>9</v>
      </c>
      <c r="J219" s="25">
        <v>7</v>
      </c>
      <c r="K219" s="25"/>
      <c r="L219" s="25"/>
      <c r="M219" s="25"/>
      <c r="N219" s="40"/>
      <c r="O219" s="26"/>
      <c r="P219" s="27"/>
    </row>
    <row r="220" spans="1:16" ht="21.75">
      <c r="A220" s="48" t="s">
        <v>34</v>
      </c>
      <c r="B220" s="29">
        <v>19.3</v>
      </c>
      <c r="C220" s="30">
        <v>57</v>
      </c>
      <c r="D220" s="30">
        <v>75.2</v>
      </c>
      <c r="E220" s="30">
        <v>49</v>
      </c>
      <c r="F220" s="30">
        <v>121</v>
      </c>
      <c r="G220" s="30">
        <v>33.1</v>
      </c>
      <c r="H220" s="30"/>
      <c r="I220" s="30">
        <v>18.8</v>
      </c>
      <c r="J220" s="30">
        <v>15</v>
      </c>
      <c r="K220" s="30"/>
      <c r="L220" s="30"/>
      <c r="M220" s="30"/>
      <c r="N220" s="40">
        <f>MAX(B220:M220)</f>
        <v>121</v>
      </c>
      <c r="O220" s="51"/>
      <c r="P220" s="50"/>
    </row>
    <row r="221" spans="1:16" ht="21.75">
      <c r="A221" s="33" t="s">
        <v>26</v>
      </c>
      <c r="B221" s="34">
        <v>27</v>
      </c>
      <c r="C221" s="35">
        <v>12</v>
      </c>
      <c r="D221" s="35">
        <v>8</v>
      </c>
      <c r="E221" s="35">
        <v>21</v>
      </c>
      <c r="F221" s="57" t="s">
        <v>47</v>
      </c>
      <c r="G221" s="35">
        <v>18</v>
      </c>
      <c r="H221" s="35"/>
      <c r="I221" s="35">
        <v>9</v>
      </c>
      <c r="J221" s="35">
        <v>7</v>
      </c>
      <c r="K221" s="35"/>
      <c r="L221" s="35"/>
      <c r="M221" s="35"/>
      <c r="N221" s="56"/>
      <c r="O221" s="36"/>
      <c r="P221" s="37"/>
    </row>
    <row r="222" spans="2:14" ht="21.75">
      <c r="B222" s="1"/>
      <c r="N222" s="43"/>
    </row>
    <row r="223" spans="1:14" ht="21.75">
      <c r="A223" s="4" t="s">
        <v>35</v>
      </c>
      <c r="B223" s="1"/>
      <c r="F223" s="4" t="s">
        <v>38</v>
      </c>
      <c r="K223" s="8" t="s">
        <v>36</v>
      </c>
      <c r="L223" s="4" t="s">
        <v>37</v>
      </c>
      <c r="N223" s="43"/>
    </row>
    <row r="225" spans="1:16" ht="21.75">
      <c r="A225" t="s">
        <v>0</v>
      </c>
      <c r="B225" s="1"/>
      <c r="N225" s="43"/>
      <c r="P225" t="s">
        <v>1</v>
      </c>
    </row>
    <row r="226" spans="1:14" ht="26.25">
      <c r="A226" t="s">
        <v>2</v>
      </c>
      <c r="B226" s="1"/>
      <c r="E226" s="2" t="s">
        <v>3</v>
      </c>
      <c r="F226" s="1"/>
      <c r="G226" s="1"/>
      <c r="H226" s="1"/>
      <c r="I226" s="1"/>
      <c r="J226" s="1"/>
      <c r="K226" s="1"/>
      <c r="L226" s="1"/>
      <c r="M226" s="3"/>
      <c r="N226" s="43"/>
    </row>
    <row r="227" spans="2:14" ht="21.75">
      <c r="B227" s="1"/>
      <c r="N227" s="43"/>
    </row>
    <row r="228" spans="1:16" ht="21.75">
      <c r="A228" s="4" t="s">
        <v>4</v>
      </c>
      <c r="B228" s="5"/>
      <c r="C228" s="4"/>
      <c r="D228" s="6" t="s">
        <v>5</v>
      </c>
      <c r="E228" s="6"/>
      <c r="F228" s="6"/>
      <c r="G228" s="6"/>
      <c r="H228" s="6"/>
      <c r="I228" s="7" t="s">
        <v>6</v>
      </c>
      <c r="J228" s="6"/>
      <c r="K228" s="6"/>
      <c r="M228" s="7" t="s">
        <v>7</v>
      </c>
      <c r="N228" s="53"/>
      <c r="O228" s="6"/>
      <c r="P228" s="8" t="s">
        <v>8</v>
      </c>
    </row>
    <row r="229" spans="2:14" ht="21.75">
      <c r="B229" s="1"/>
      <c r="N229" s="43"/>
    </row>
    <row r="230" spans="1:16" ht="21.75">
      <c r="A230" s="9" t="s">
        <v>9</v>
      </c>
      <c r="B230" s="1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54"/>
      <c r="O230" s="12"/>
      <c r="P230" s="13"/>
    </row>
    <row r="231" spans="1:16" ht="21.75">
      <c r="A231" s="14" t="s">
        <v>10</v>
      </c>
      <c r="B231" s="15" t="s">
        <v>11</v>
      </c>
      <c r="C231" s="16" t="s">
        <v>12</v>
      </c>
      <c r="D231" s="16" t="s">
        <v>13</v>
      </c>
      <c r="E231" s="16" t="s">
        <v>14</v>
      </c>
      <c r="F231" s="16" t="s">
        <v>15</v>
      </c>
      <c r="G231" s="16" t="s">
        <v>16</v>
      </c>
      <c r="H231" s="16" t="s">
        <v>17</v>
      </c>
      <c r="I231" s="16" t="s">
        <v>18</v>
      </c>
      <c r="J231" s="16" t="s">
        <v>19</v>
      </c>
      <c r="K231" s="16" t="s">
        <v>20</v>
      </c>
      <c r="L231" s="16" t="s">
        <v>21</v>
      </c>
      <c r="M231" s="16" t="s">
        <v>22</v>
      </c>
      <c r="N231" s="55" t="s">
        <v>23</v>
      </c>
      <c r="O231" s="17" t="s">
        <v>24</v>
      </c>
      <c r="P231" s="15"/>
    </row>
    <row r="232" spans="1:16" ht="21.75">
      <c r="A232" s="45" t="s">
        <v>25</v>
      </c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40">
        <f>MAX(B232:M232)</f>
        <v>0</v>
      </c>
      <c r="O232" s="52"/>
      <c r="P232" s="47"/>
    </row>
    <row r="233" spans="1:16" ht="21.75">
      <c r="A233" s="23" t="s">
        <v>26</v>
      </c>
      <c r="B233" s="2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40"/>
      <c r="O233" s="26"/>
      <c r="P233" s="27"/>
    </row>
    <row r="234" spans="1:16" ht="21.75">
      <c r="A234" s="48" t="s">
        <v>27</v>
      </c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40">
        <f>MAX(B234:M234)</f>
        <v>0</v>
      </c>
      <c r="O234" s="51"/>
      <c r="P234" s="50"/>
    </row>
    <row r="235" spans="1:16" ht="21.75">
      <c r="A235" s="23" t="s">
        <v>26</v>
      </c>
      <c r="B235" s="2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40"/>
      <c r="O235" s="26"/>
      <c r="P235" s="27"/>
    </row>
    <row r="236" spans="1:16" ht="21.75">
      <c r="A236" s="48" t="s">
        <v>28</v>
      </c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40">
        <f>MAX(B236:M236)</f>
        <v>0</v>
      </c>
      <c r="O236" s="51"/>
      <c r="P236" s="50"/>
    </row>
    <row r="237" spans="1:16" ht="21.75">
      <c r="A237" s="23" t="s">
        <v>26</v>
      </c>
      <c r="B237" s="2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40"/>
      <c r="O237" s="26"/>
      <c r="P237" s="27"/>
    </row>
    <row r="238" spans="1:16" ht="21.75">
      <c r="A238" s="48" t="s">
        <v>29</v>
      </c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40">
        <f>MAX(B238:M238)</f>
        <v>0</v>
      </c>
      <c r="O238" s="51"/>
      <c r="P238" s="50"/>
    </row>
    <row r="239" spans="1:16" ht="21.75">
      <c r="A239" s="23" t="s">
        <v>26</v>
      </c>
      <c r="B239" s="2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40"/>
      <c r="O239" s="26"/>
      <c r="P239" s="27"/>
    </row>
    <row r="240" spans="1:16" ht="21.75">
      <c r="A240" s="48" t="s">
        <v>30</v>
      </c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40">
        <f>MAX(B240:M240)</f>
        <v>0</v>
      </c>
      <c r="O240" s="51"/>
      <c r="P240" s="50"/>
    </row>
    <row r="241" spans="1:16" ht="21.75">
      <c r="A241" s="23" t="s">
        <v>26</v>
      </c>
      <c r="B241" s="2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40"/>
      <c r="O241" s="26"/>
      <c r="P241" s="27"/>
    </row>
    <row r="242" spans="1:16" ht="21.75">
      <c r="A242" s="48" t="s">
        <v>31</v>
      </c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40">
        <f>MAX(B242:M242)</f>
        <v>0</v>
      </c>
      <c r="O242" s="51"/>
      <c r="P242" s="50"/>
    </row>
    <row r="243" spans="1:16" ht="21.75">
      <c r="A243" s="23" t="s">
        <v>26</v>
      </c>
      <c r="B243" s="2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40"/>
      <c r="O243" s="26"/>
      <c r="P243" s="27"/>
    </row>
    <row r="244" spans="1:16" ht="21.75">
      <c r="A244" s="48" t="s">
        <v>32</v>
      </c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40">
        <f>MAX(B244:M244)</f>
        <v>0</v>
      </c>
      <c r="O244" s="51"/>
      <c r="P244" s="50"/>
    </row>
    <row r="245" spans="1:16" ht="21.75">
      <c r="A245" s="23" t="s">
        <v>26</v>
      </c>
      <c r="B245" s="2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40"/>
      <c r="O245" s="26"/>
      <c r="P245" s="27"/>
    </row>
    <row r="246" spans="1:16" ht="21.75">
      <c r="A246" s="48" t="s">
        <v>33</v>
      </c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40">
        <f>MAX(B246:M246)</f>
        <v>0</v>
      </c>
      <c r="O246" s="51"/>
      <c r="P246" s="50"/>
    </row>
    <row r="247" spans="1:16" ht="21.75">
      <c r="A247" s="23" t="s">
        <v>26</v>
      </c>
      <c r="B247" s="2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40"/>
      <c r="O247" s="26"/>
      <c r="P247" s="27"/>
    </row>
    <row r="248" spans="1:16" ht="21.75">
      <c r="A248" s="48" t="s">
        <v>34</v>
      </c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40">
        <f>MAX(B248:M248)</f>
        <v>0</v>
      </c>
      <c r="O248" s="51"/>
      <c r="P248" s="50"/>
    </row>
    <row r="249" spans="1:16" ht="21.75">
      <c r="A249" s="33" t="s">
        <v>26</v>
      </c>
      <c r="B249" s="34"/>
      <c r="C249" s="35"/>
      <c r="D249" s="35"/>
      <c r="E249" s="35"/>
      <c r="F249" s="57"/>
      <c r="G249" s="35"/>
      <c r="H249" s="35"/>
      <c r="I249" s="35"/>
      <c r="J249" s="35"/>
      <c r="K249" s="35"/>
      <c r="L249" s="35"/>
      <c r="M249" s="35"/>
      <c r="N249" s="56"/>
      <c r="O249" s="36"/>
      <c r="P249" s="37"/>
    </row>
    <row r="250" spans="2:14" ht="21.75">
      <c r="B250" s="1"/>
      <c r="N250" s="43"/>
    </row>
    <row r="251" spans="1:14" ht="21.75">
      <c r="A251" s="4" t="s">
        <v>35</v>
      </c>
      <c r="B251" s="1"/>
      <c r="F251" s="4" t="s">
        <v>38</v>
      </c>
      <c r="K251" s="8" t="s">
        <v>36</v>
      </c>
      <c r="L251" s="4" t="s">
        <v>37</v>
      </c>
      <c r="N251" s="43"/>
    </row>
    <row r="253" spans="1:16" ht="21.75">
      <c r="A253" s="66" t="s">
        <v>0</v>
      </c>
      <c r="B253" s="63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5"/>
      <c r="O253" s="66"/>
      <c r="P253" s="66" t="s">
        <v>1</v>
      </c>
    </row>
    <row r="254" spans="1:16" ht="21.75">
      <c r="A254" s="66" t="s">
        <v>2</v>
      </c>
      <c r="B254" s="63"/>
      <c r="C254" s="66"/>
      <c r="D254" s="66"/>
      <c r="E254" s="62" t="s">
        <v>3</v>
      </c>
      <c r="F254" s="63"/>
      <c r="G254" s="63"/>
      <c r="H254" s="63"/>
      <c r="I254" s="63"/>
      <c r="J254" s="63"/>
      <c r="K254" s="63"/>
      <c r="L254" s="63"/>
      <c r="M254" s="64"/>
      <c r="N254" s="65"/>
      <c r="O254" s="66"/>
      <c r="P254" s="66"/>
    </row>
    <row r="255" spans="1:16" ht="21.75">
      <c r="A255" s="66"/>
      <c r="B255" s="63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5"/>
      <c r="O255" s="66"/>
      <c r="P255" s="66"/>
    </row>
    <row r="256" spans="1:16" ht="21.75">
      <c r="A256" s="67" t="s">
        <v>4</v>
      </c>
      <c r="B256" s="68"/>
      <c r="C256" s="67"/>
      <c r="D256" s="69" t="s">
        <v>5</v>
      </c>
      <c r="E256" s="69"/>
      <c r="F256" s="69"/>
      <c r="G256" s="69"/>
      <c r="H256" s="69"/>
      <c r="I256" s="70" t="s">
        <v>6</v>
      </c>
      <c r="J256" s="69"/>
      <c r="K256" s="69"/>
      <c r="L256" s="66"/>
      <c r="M256" s="70" t="s">
        <v>7</v>
      </c>
      <c r="N256" s="71"/>
      <c r="O256" s="69"/>
      <c r="P256" s="72" t="s">
        <v>8</v>
      </c>
    </row>
    <row r="257" spans="1:16" ht="21.75">
      <c r="A257" s="66"/>
      <c r="B257" s="63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5"/>
      <c r="O257" s="66"/>
      <c r="P257" s="66"/>
    </row>
    <row r="258" spans="1:16" ht="21.75">
      <c r="A258" s="73" t="s">
        <v>9</v>
      </c>
      <c r="B258" s="74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6"/>
      <c r="O258" s="77"/>
      <c r="P258" s="78"/>
    </row>
    <row r="259" spans="1:16" ht="21.75">
      <c r="A259" s="79" t="s">
        <v>10</v>
      </c>
      <c r="B259" s="80" t="s">
        <v>11</v>
      </c>
      <c r="C259" s="81" t="s">
        <v>12</v>
      </c>
      <c r="D259" s="81" t="s">
        <v>13</v>
      </c>
      <c r="E259" s="81" t="s">
        <v>14</v>
      </c>
      <c r="F259" s="81" t="s">
        <v>15</v>
      </c>
      <c r="G259" s="81" t="s">
        <v>16</v>
      </c>
      <c r="H259" s="81" t="s">
        <v>17</v>
      </c>
      <c r="I259" s="81" t="s">
        <v>18</v>
      </c>
      <c r="J259" s="81" t="s">
        <v>19</v>
      </c>
      <c r="K259" s="81" t="s">
        <v>20</v>
      </c>
      <c r="L259" s="81" t="s">
        <v>21</v>
      </c>
      <c r="M259" s="81" t="s">
        <v>22</v>
      </c>
      <c r="N259" s="82" t="s">
        <v>23</v>
      </c>
      <c r="O259" s="83" t="s">
        <v>24</v>
      </c>
      <c r="P259" s="80"/>
    </row>
    <row r="260" spans="1:16" ht="21.75">
      <c r="A260" s="104" t="s">
        <v>25</v>
      </c>
      <c r="B260" s="96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97">
        <f>MAX(B260:M260)</f>
        <v>0</v>
      </c>
      <c r="O260" s="105"/>
      <c r="P260" s="106"/>
    </row>
    <row r="261" spans="1:16" ht="21.75">
      <c r="A261" s="85" t="s">
        <v>26</v>
      </c>
      <c r="B261" s="86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97"/>
      <c r="O261" s="98"/>
      <c r="P261" s="88"/>
    </row>
    <row r="262" spans="1:16" ht="21.75">
      <c r="A262" s="90" t="s">
        <v>27</v>
      </c>
      <c r="B262" s="91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97">
        <f>MAX(B262:M262)</f>
        <v>0</v>
      </c>
      <c r="O262" s="99"/>
      <c r="P262" s="92"/>
    </row>
    <row r="263" spans="1:16" ht="21.75">
      <c r="A263" s="85" t="s">
        <v>26</v>
      </c>
      <c r="B263" s="86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97"/>
      <c r="O263" s="98"/>
      <c r="P263" s="88"/>
    </row>
    <row r="264" spans="1:16" ht="21.75">
      <c r="A264" s="90" t="s">
        <v>28</v>
      </c>
      <c r="B264" s="91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97">
        <f>MAX(B264:M264)</f>
        <v>0</v>
      </c>
      <c r="O264" s="99"/>
      <c r="P264" s="92"/>
    </row>
    <row r="265" spans="1:16" ht="21.75">
      <c r="A265" s="85" t="s">
        <v>26</v>
      </c>
      <c r="B265" s="86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97"/>
      <c r="O265" s="98"/>
      <c r="P265" s="88"/>
    </row>
    <row r="266" spans="1:16" ht="21.75">
      <c r="A266" s="90" t="s">
        <v>29</v>
      </c>
      <c r="B266" s="91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97">
        <f>MAX(B266:M266)</f>
        <v>0</v>
      </c>
      <c r="O266" s="99"/>
      <c r="P266" s="92"/>
    </row>
    <row r="267" spans="1:16" ht="21.75">
      <c r="A267" s="85" t="s">
        <v>26</v>
      </c>
      <c r="B267" s="86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97"/>
      <c r="O267" s="98"/>
      <c r="P267" s="88"/>
    </row>
    <row r="268" spans="1:16" ht="21.75">
      <c r="A268" s="90" t="s">
        <v>30</v>
      </c>
      <c r="B268" s="91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97">
        <f>MAX(B268:M268)</f>
        <v>0</v>
      </c>
      <c r="O268" s="99"/>
      <c r="P268" s="92"/>
    </row>
    <row r="269" spans="1:16" ht="21.75">
      <c r="A269" s="85" t="s">
        <v>26</v>
      </c>
      <c r="B269" s="86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97"/>
      <c r="O269" s="98"/>
      <c r="P269" s="88"/>
    </row>
    <row r="270" spans="1:16" ht="21.75">
      <c r="A270" s="90" t="s">
        <v>31</v>
      </c>
      <c r="B270" s="91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97">
        <f>MAX(B270:M270)</f>
        <v>0</v>
      </c>
      <c r="O270" s="99"/>
      <c r="P270" s="92"/>
    </row>
    <row r="271" spans="1:16" ht="21.75">
      <c r="A271" s="85" t="s">
        <v>26</v>
      </c>
      <c r="B271" s="86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97"/>
      <c r="O271" s="98"/>
      <c r="P271" s="88"/>
    </row>
    <row r="272" spans="1:16" ht="21.75">
      <c r="A272" s="90" t="s">
        <v>32</v>
      </c>
      <c r="B272" s="91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97">
        <f>MAX(B272:M272)</f>
        <v>0</v>
      </c>
      <c r="O272" s="99"/>
      <c r="P272" s="92"/>
    </row>
    <row r="273" spans="1:16" ht="21.75">
      <c r="A273" s="85" t="s">
        <v>26</v>
      </c>
      <c r="B273" s="86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97"/>
      <c r="O273" s="98"/>
      <c r="P273" s="88"/>
    </row>
    <row r="274" spans="1:16" ht="21.75">
      <c r="A274" s="90" t="s">
        <v>33</v>
      </c>
      <c r="B274" s="91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97">
        <f>MAX(B274:M274)</f>
        <v>0</v>
      </c>
      <c r="O274" s="99"/>
      <c r="P274" s="92"/>
    </row>
    <row r="275" spans="1:16" ht="21.75">
      <c r="A275" s="85" t="s">
        <v>26</v>
      </c>
      <c r="B275" s="86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97"/>
      <c r="O275" s="98"/>
      <c r="P275" s="88"/>
    </row>
    <row r="276" spans="1:16" ht="21.75">
      <c r="A276" s="90" t="s">
        <v>34</v>
      </c>
      <c r="B276" s="91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97">
        <f>MAX(B276:M276)</f>
        <v>0</v>
      </c>
      <c r="O276" s="99"/>
      <c r="P276" s="92"/>
    </row>
    <row r="277" spans="1:16" ht="21.75">
      <c r="A277" s="93" t="s">
        <v>26</v>
      </c>
      <c r="B277" s="100"/>
      <c r="C277" s="94"/>
      <c r="D277" s="94"/>
      <c r="E277" s="94"/>
      <c r="F277" s="101"/>
      <c r="G277" s="94"/>
      <c r="H277" s="94"/>
      <c r="I277" s="94"/>
      <c r="J277" s="94"/>
      <c r="K277" s="94"/>
      <c r="L277" s="94"/>
      <c r="M277" s="94"/>
      <c r="N277" s="102"/>
      <c r="O277" s="103"/>
      <c r="P277" s="95"/>
    </row>
    <row r="278" spans="1:16" ht="21.75">
      <c r="A278" s="66"/>
      <c r="B278" s="63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5"/>
      <c r="O278" s="66"/>
      <c r="P278" s="66"/>
    </row>
    <row r="279" spans="1:16" ht="21.75">
      <c r="A279" s="67" t="s">
        <v>35</v>
      </c>
      <c r="B279" s="63"/>
      <c r="C279" s="66"/>
      <c r="D279" s="66"/>
      <c r="E279" s="66"/>
      <c r="F279" s="67" t="s">
        <v>38</v>
      </c>
      <c r="G279" s="66"/>
      <c r="H279" s="66"/>
      <c r="I279" s="66"/>
      <c r="J279" s="66"/>
      <c r="K279" s="72" t="s">
        <v>36</v>
      </c>
      <c r="L279" s="67" t="s">
        <v>37</v>
      </c>
      <c r="M279" s="66"/>
      <c r="N279" s="65"/>
      <c r="O279" s="66"/>
      <c r="P279" s="66"/>
    </row>
    <row r="281" spans="1:16" ht="21.75">
      <c r="A281" s="59" t="s">
        <v>0</v>
      </c>
      <c r="B281" s="60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61"/>
      <c r="O281" s="59"/>
      <c r="P281" s="59" t="s">
        <v>1</v>
      </c>
    </row>
    <row r="282" spans="1:16" ht="21.75">
      <c r="A282" s="59" t="s">
        <v>2</v>
      </c>
      <c r="B282" s="60"/>
      <c r="C282" s="59"/>
      <c r="D282" s="59"/>
      <c r="E282" s="62" t="s">
        <v>3</v>
      </c>
      <c r="F282" s="60"/>
      <c r="G282" s="60"/>
      <c r="H282" s="60"/>
      <c r="I282" s="60"/>
      <c r="J282" s="60"/>
      <c r="K282" s="60"/>
      <c r="L282" s="60"/>
      <c r="M282" s="107"/>
      <c r="N282" s="61"/>
      <c r="O282" s="59"/>
      <c r="P282" s="59"/>
    </row>
    <row r="283" spans="1:16" ht="21.75">
      <c r="A283" s="59"/>
      <c r="B283" s="60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61"/>
      <c r="O283" s="59"/>
      <c r="P283" s="59"/>
    </row>
    <row r="284" spans="1:16" ht="21.75">
      <c r="A284" s="108" t="s">
        <v>4</v>
      </c>
      <c r="B284" s="109"/>
      <c r="C284" s="108"/>
      <c r="D284" s="110" t="s">
        <v>5</v>
      </c>
      <c r="E284" s="110"/>
      <c r="F284" s="110"/>
      <c r="G284" s="110"/>
      <c r="H284" s="110"/>
      <c r="I284" s="111" t="s">
        <v>6</v>
      </c>
      <c r="J284" s="110"/>
      <c r="K284" s="110"/>
      <c r="L284" s="59"/>
      <c r="M284" s="111" t="s">
        <v>7</v>
      </c>
      <c r="N284" s="112"/>
      <c r="O284" s="110"/>
      <c r="P284" s="113" t="s">
        <v>8</v>
      </c>
    </row>
    <row r="285" spans="1:16" ht="21.75">
      <c r="A285" s="59"/>
      <c r="B285" s="60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61"/>
      <c r="O285" s="59"/>
      <c r="P285" s="59"/>
    </row>
    <row r="286" spans="1:16" ht="21.75">
      <c r="A286" s="114" t="s">
        <v>9</v>
      </c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7"/>
      <c r="O286" s="118"/>
      <c r="P286" s="119"/>
    </row>
    <row r="287" spans="1:16" ht="21.75">
      <c r="A287" s="120" t="s">
        <v>10</v>
      </c>
      <c r="B287" s="121" t="s">
        <v>11</v>
      </c>
      <c r="C287" s="122" t="s">
        <v>12</v>
      </c>
      <c r="D287" s="122" t="s">
        <v>13</v>
      </c>
      <c r="E287" s="122" t="s">
        <v>14</v>
      </c>
      <c r="F287" s="122" t="s">
        <v>15</v>
      </c>
      <c r="G287" s="122" t="s">
        <v>16</v>
      </c>
      <c r="H287" s="122" t="s">
        <v>17</v>
      </c>
      <c r="I287" s="122" t="s">
        <v>18</v>
      </c>
      <c r="J287" s="122" t="s">
        <v>19</v>
      </c>
      <c r="K287" s="122" t="s">
        <v>20</v>
      </c>
      <c r="L287" s="122" t="s">
        <v>21</v>
      </c>
      <c r="M287" s="122" t="s">
        <v>22</v>
      </c>
      <c r="N287" s="123" t="s">
        <v>23</v>
      </c>
      <c r="O287" s="124" t="s">
        <v>24</v>
      </c>
      <c r="P287" s="121"/>
    </row>
    <row r="288" spans="1:16" ht="21.75">
      <c r="A288" s="145" t="s">
        <v>25</v>
      </c>
      <c r="B288" s="137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38">
        <f>MAX(B288:M288)</f>
        <v>0</v>
      </c>
      <c r="O288" s="146"/>
      <c r="P288" s="147"/>
    </row>
    <row r="289" spans="1:16" ht="21.75">
      <c r="A289" s="126" t="s">
        <v>26</v>
      </c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38"/>
      <c r="O289" s="139"/>
      <c r="P289" s="129"/>
    </row>
    <row r="290" spans="1:16" ht="21.75">
      <c r="A290" s="131" t="s">
        <v>27</v>
      </c>
      <c r="B290" s="132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8">
        <f>MAX(B290:M290)</f>
        <v>0</v>
      </c>
      <c r="O290" s="140"/>
      <c r="P290" s="133"/>
    </row>
    <row r="291" spans="1:16" ht="21.75">
      <c r="A291" s="126" t="s">
        <v>26</v>
      </c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38"/>
      <c r="O291" s="139"/>
      <c r="P291" s="129"/>
    </row>
    <row r="292" spans="1:16" ht="21.75">
      <c r="A292" s="131" t="s">
        <v>28</v>
      </c>
      <c r="B292" s="132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8">
        <f>MAX(B292:M292)</f>
        <v>0</v>
      </c>
      <c r="O292" s="140"/>
      <c r="P292" s="133"/>
    </row>
    <row r="293" spans="1:16" ht="21.75">
      <c r="A293" s="126" t="s">
        <v>26</v>
      </c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38"/>
      <c r="O293" s="139"/>
      <c r="P293" s="129"/>
    </row>
    <row r="294" spans="1:16" ht="21.75">
      <c r="A294" s="131" t="s">
        <v>29</v>
      </c>
      <c r="B294" s="132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8">
        <f>MAX(B294:M294)</f>
        <v>0</v>
      </c>
      <c r="O294" s="140"/>
      <c r="P294" s="133"/>
    </row>
    <row r="295" spans="1:16" ht="21.75">
      <c r="A295" s="126" t="s">
        <v>26</v>
      </c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38"/>
      <c r="O295" s="139"/>
      <c r="P295" s="129"/>
    </row>
    <row r="296" spans="1:16" ht="21.75">
      <c r="A296" s="131" t="s">
        <v>30</v>
      </c>
      <c r="B296" s="132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8">
        <f>MAX(B296:M296)</f>
        <v>0</v>
      </c>
      <c r="O296" s="140"/>
      <c r="P296" s="133"/>
    </row>
    <row r="297" spans="1:16" ht="21.75">
      <c r="A297" s="126" t="s">
        <v>26</v>
      </c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38"/>
      <c r="O297" s="139"/>
      <c r="P297" s="129"/>
    </row>
    <row r="298" spans="1:16" ht="21.75">
      <c r="A298" s="131" t="s">
        <v>31</v>
      </c>
      <c r="B298" s="132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8">
        <f>MAX(B298:M298)</f>
        <v>0</v>
      </c>
      <c r="O298" s="140"/>
      <c r="P298" s="133"/>
    </row>
    <row r="299" spans="1:16" ht="21.75">
      <c r="A299" s="126" t="s">
        <v>26</v>
      </c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38"/>
      <c r="O299" s="139"/>
      <c r="P299" s="129"/>
    </row>
    <row r="300" spans="1:16" ht="21.75">
      <c r="A300" s="131" t="s">
        <v>32</v>
      </c>
      <c r="B300" s="132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8">
        <f>MAX(B300:M300)</f>
        <v>0</v>
      </c>
      <c r="O300" s="140"/>
      <c r="P300" s="133"/>
    </row>
    <row r="301" spans="1:16" ht="21.75">
      <c r="A301" s="126" t="s">
        <v>26</v>
      </c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38"/>
      <c r="O301" s="139"/>
      <c r="P301" s="129"/>
    </row>
    <row r="302" spans="1:16" ht="21.75">
      <c r="A302" s="131" t="s">
        <v>33</v>
      </c>
      <c r="B302" s="132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8">
        <f>MAX(B302:M302)</f>
        <v>0</v>
      </c>
      <c r="O302" s="140"/>
      <c r="P302" s="133"/>
    </row>
    <row r="303" spans="1:16" ht="21.75">
      <c r="A303" s="126" t="s">
        <v>26</v>
      </c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38"/>
      <c r="O303" s="139"/>
      <c r="P303" s="129"/>
    </row>
    <row r="304" spans="1:16" ht="21.75">
      <c r="A304" s="131" t="s">
        <v>34</v>
      </c>
      <c r="B304" s="132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8">
        <f>MAX(B304:M304)</f>
        <v>0</v>
      </c>
      <c r="O304" s="140"/>
      <c r="P304" s="133"/>
    </row>
    <row r="305" spans="1:16" ht="21.75">
      <c r="A305" s="134" t="s">
        <v>26</v>
      </c>
      <c r="B305" s="141"/>
      <c r="C305" s="135"/>
      <c r="D305" s="135"/>
      <c r="E305" s="135"/>
      <c r="F305" s="142"/>
      <c r="G305" s="135"/>
      <c r="H305" s="135"/>
      <c r="I305" s="135"/>
      <c r="J305" s="135"/>
      <c r="K305" s="135"/>
      <c r="L305" s="135"/>
      <c r="M305" s="135"/>
      <c r="N305" s="143"/>
      <c r="O305" s="144"/>
      <c r="P305" s="136"/>
    </row>
    <row r="306" spans="1:16" ht="21.75">
      <c r="A306" s="59"/>
      <c r="B306" s="60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61"/>
      <c r="O306" s="59"/>
      <c r="P306" s="59"/>
    </row>
    <row r="307" spans="1:16" ht="21.75">
      <c r="A307" s="108" t="s">
        <v>35</v>
      </c>
      <c r="B307" s="60"/>
      <c r="C307" s="59"/>
      <c r="D307" s="59"/>
      <c r="E307" s="59"/>
      <c r="F307" s="108" t="s">
        <v>38</v>
      </c>
      <c r="G307" s="59"/>
      <c r="H307" s="59"/>
      <c r="I307" s="59"/>
      <c r="J307" s="59"/>
      <c r="K307" s="113" t="s">
        <v>36</v>
      </c>
      <c r="L307" s="108" t="s">
        <v>37</v>
      </c>
      <c r="M307" s="59"/>
      <c r="N307" s="61"/>
      <c r="O307" s="59"/>
      <c r="P307" s="5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2006-04-17T03:13:56Z</cp:lastPrinted>
  <dcterms:created xsi:type="dcterms:W3CDTF">2002-01-02T03:15:44Z</dcterms:created>
  <dcterms:modified xsi:type="dcterms:W3CDTF">2014-06-03T03:22:18Z</dcterms:modified>
  <cp:category/>
  <cp:version/>
  <cp:contentType/>
  <cp:contentStatus/>
</cp:coreProperties>
</file>