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<sst xmlns="http://schemas.openxmlformats.org/spreadsheetml/2006/main" count="107" uniqueCount="21">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</sst>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7.045977011494253</c:v>
                </c:pt>
                <c:pt idx="1">
                  <c:v>10.988505747126437</c:v>
                </c:pt>
                <c:pt idx="2">
                  <c:v>12.517241379310345</c:v>
                </c:pt>
                <c:pt idx="3">
                  <c:v>16.103448275862068</c:v>
                </c:pt>
                <c:pt idx="4">
                  <c:v>17.79310344827586</c:v>
                </c:pt>
                <c:pt idx="5">
                  <c:v>12.872093023255815</c:v>
                </c:pt>
                <c:pt idx="6">
                  <c:v>6.0476190476190474</c:v>
                </c:pt>
                <c:pt idx="7">
                  <c:v>2.264367816091954</c:v>
                </c:pt>
                <c:pt idx="8">
                  <c:v>1.0114942528735633</c:v>
                </c:pt>
                <c:pt idx="9">
                  <c:v>1.103448275862069</c:v>
                </c:pt>
                <c:pt idx="10">
                  <c:v>1</c:v>
                </c:pt>
                <c:pt idx="11">
                  <c:v>2.7241379310344827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273399"/>
        <c:axId val="2613400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'วัน-ทุ่งช้าง'!$B$105:$M$105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'วัน-ทุ่งช้าง'!$B$106:$M$106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2</c:v>
                </c:pt>
              </c:numCache>
            </c:numRef>
          </c:val>
          <c:smooth val="0"/>
        </c:ser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2733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'วัน-ทุ่งช้าง'!$B$110:$M$110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'วัน-ทุ่งช้าง'!$B$111:$M$111</c:f>
              <c:numCache/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'วัน-ทุ่งช้าง'!$B$54:$M$54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'วัน-ทุ่งช้าง'!$B$92:$M$92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'วัน-ทุ่งช้าง'!$B$97:$M$97</c:f>
              <c:numCache/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8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88">
      <selection activeCell="B106" sqref="B106:I106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6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26">
        <v>2562</v>
      </c>
      <c r="B102" s="25">
        <v>8</v>
      </c>
      <c r="C102" s="25">
        <v>8</v>
      </c>
      <c r="D102" s="25">
        <v>14</v>
      </c>
      <c r="E102" s="25">
        <v>21</v>
      </c>
      <c r="F102" s="25">
        <v>25</v>
      </c>
      <c r="G102" s="25">
        <v>14</v>
      </c>
      <c r="H102" s="25">
        <v>8</v>
      </c>
      <c r="I102" s="25">
        <v>5</v>
      </c>
      <c r="J102" s="25">
        <v>0</v>
      </c>
      <c r="K102" s="25">
        <v>0</v>
      </c>
      <c r="L102" s="25">
        <v>0</v>
      </c>
      <c r="M102" s="25">
        <v>3</v>
      </c>
      <c r="N102" s="27">
        <f t="shared" si="0"/>
        <v>106</v>
      </c>
    </row>
    <row r="103" spans="1:14" ht="12" customHeight="1">
      <c r="A103" s="26">
        <v>2563</v>
      </c>
      <c r="B103" s="14">
        <v>9</v>
      </c>
      <c r="C103" s="14">
        <v>10</v>
      </c>
      <c r="D103" s="14">
        <v>20</v>
      </c>
      <c r="E103" s="14">
        <v>18</v>
      </c>
      <c r="F103" s="14">
        <v>24</v>
      </c>
      <c r="G103" s="14">
        <v>19</v>
      </c>
      <c r="H103" s="14">
        <v>9</v>
      </c>
      <c r="I103" s="14">
        <v>2</v>
      </c>
      <c r="J103" s="14">
        <v>0</v>
      </c>
      <c r="K103" s="14">
        <v>1</v>
      </c>
      <c r="L103" s="14">
        <v>1</v>
      </c>
      <c r="M103" s="14">
        <v>7</v>
      </c>
      <c r="N103" s="27">
        <f t="shared" si="0"/>
        <v>120</v>
      </c>
    </row>
    <row r="104" spans="1:14" ht="12" customHeight="1">
      <c r="A104" s="35">
        <v>2564</v>
      </c>
      <c r="B104" s="36">
        <v>12</v>
      </c>
      <c r="C104" s="36">
        <v>13</v>
      </c>
      <c r="D104" s="36">
        <v>17</v>
      </c>
      <c r="E104" s="36">
        <v>23</v>
      </c>
      <c r="F104" s="36">
        <v>19</v>
      </c>
      <c r="G104" s="36">
        <v>20</v>
      </c>
      <c r="H104" s="36">
        <v>9</v>
      </c>
      <c r="I104" s="36">
        <v>2</v>
      </c>
      <c r="J104" s="36">
        <v>0</v>
      </c>
      <c r="K104" s="36">
        <v>4</v>
      </c>
      <c r="L104" s="36">
        <v>4</v>
      </c>
      <c r="M104" s="36">
        <v>12</v>
      </c>
      <c r="N104" s="37">
        <f t="shared" si="0"/>
        <v>135</v>
      </c>
    </row>
    <row r="105" spans="1:14" ht="12" customHeight="1">
      <c r="A105" s="35">
        <v>2565</v>
      </c>
      <c r="B105" s="36">
        <v>10</v>
      </c>
      <c r="C105" s="36">
        <v>17</v>
      </c>
      <c r="D105" s="36">
        <v>13</v>
      </c>
      <c r="E105" s="36">
        <v>17</v>
      </c>
      <c r="F105" s="36">
        <v>22</v>
      </c>
      <c r="G105" s="36">
        <v>18</v>
      </c>
      <c r="H105" s="36">
        <v>10</v>
      </c>
      <c r="I105" s="36">
        <v>5</v>
      </c>
      <c r="J105" s="36">
        <v>0</v>
      </c>
      <c r="K105" s="36">
        <v>2</v>
      </c>
      <c r="L105" s="36">
        <v>1</v>
      </c>
      <c r="M105" s="36">
        <v>3</v>
      </c>
      <c r="N105" s="37">
        <f t="shared" si="0"/>
        <v>118</v>
      </c>
    </row>
    <row r="106" spans="1:14" ht="12" customHeight="1">
      <c r="A106" s="32">
        <v>2566</v>
      </c>
      <c r="B106" s="33">
        <v>7</v>
      </c>
      <c r="C106" s="33">
        <v>13</v>
      </c>
      <c r="D106" s="33">
        <v>18</v>
      </c>
      <c r="E106" s="33">
        <v>23</v>
      </c>
      <c r="F106" s="33">
        <v>22</v>
      </c>
      <c r="G106" s="33">
        <v>20</v>
      </c>
      <c r="H106" s="33">
        <v>13</v>
      </c>
      <c r="I106" s="33">
        <v>2</v>
      </c>
      <c r="J106" s="33"/>
      <c r="K106" s="33"/>
      <c r="L106" s="33"/>
      <c r="M106" s="33"/>
      <c r="N106" s="34">
        <f t="shared" si="0"/>
        <v>118</v>
      </c>
    </row>
    <row r="107" spans="1:14" ht="12" customHeight="1">
      <c r="A107" s="26">
        <v>2567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4"/>
    </row>
    <row r="108" spans="1:14" ht="12" customHeight="1">
      <c r="A108" s="26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.75" customHeight="1">
      <c r="A109" s="28" t="s">
        <v>19</v>
      </c>
      <c r="B109" s="22">
        <f>MAX(B4:B22,B24:B28,B30:B31,B35:B79,B90:B105)</f>
        <v>17</v>
      </c>
      <c r="C109" s="22">
        <f aca="true" t="shared" si="1" ref="C109:M109">MAX(C4:C22,C24:C28,C30:C31,C35:C79,C90:C105)</f>
        <v>22</v>
      </c>
      <c r="D109" s="22">
        <f t="shared" si="1"/>
        <v>25</v>
      </c>
      <c r="E109" s="22">
        <f t="shared" si="1"/>
        <v>27</v>
      </c>
      <c r="F109" s="22">
        <f t="shared" si="1"/>
        <v>26</v>
      </c>
      <c r="G109" s="22">
        <f t="shared" si="1"/>
        <v>25</v>
      </c>
      <c r="H109" s="22">
        <f t="shared" si="1"/>
        <v>15</v>
      </c>
      <c r="I109" s="22">
        <f t="shared" si="1"/>
        <v>13</v>
      </c>
      <c r="J109" s="22">
        <f t="shared" si="1"/>
        <v>7</v>
      </c>
      <c r="K109" s="22">
        <f t="shared" si="1"/>
        <v>11</v>
      </c>
      <c r="L109" s="22">
        <f t="shared" si="1"/>
        <v>6</v>
      </c>
      <c r="M109" s="22">
        <f t="shared" si="1"/>
        <v>12</v>
      </c>
      <c r="N109" s="22">
        <f>MAX(N4:N22,N24:N28,N30:N31,N35:N79,N90:N105)</f>
        <v>147</v>
      </c>
    </row>
    <row r="110" spans="1:14" ht="15.75" customHeight="1">
      <c r="A110" s="29" t="s">
        <v>12</v>
      </c>
      <c r="B110" s="21">
        <f>AVERAGE(B4:B22,B24:B28,B30:B31,B35:B79,B90:B105)</f>
        <v>7.045977011494253</v>
      </c>
      <c r="C110" s="21">
        <f aca="true" t="shared" si="2" ref="C110:M110">AVERAGE(C4:C22,C24:C28,C30:C31,C35:C79,C90:C105)</f>
        <v>10.988505747126437</v>
      </c>
      <c r="D110" s="21">
        <f t="shared" si="2"/>
        <v>12.517241379310345</v>
      </c>
      <c r="E110" s="21">
        <f t="shared" si="2"/>
        <v>16.103448275862068</v>
      </c>
      <c r="F110" s="21">
        <f t="shared" si="2"/>
        <v>17.79310344827586</v>
      </c>
      <c r="G110" s="21">
        <f t="shared" si="2"/>
        <v>12.872093023255815</v>
      </c>
      <c r="H110" s="21">
        <f t="shared" si="2"/>
        <v>6.0476190476190474</v>
      </c>
      <c r="I110" s="21">
        <f t="shared" si="2"/>
        <v>2.264367816091954</v>
      </c>
      <c r="J110" s="21">
        <f t="shared" si="2"/>
        <v>1.0114942528735633</v>
      </c>
      <c r="K110" s="21">
        <f t="shared" si="2"/>
        <v>1.103448275862069</v>
      </c>
      <c r="L110" s="21">
        <f t="shared" si="2"/>
        <v>1</v>
      </c>
      <c r="M110" s="21">
        <f t="shared" si="2"/>
        <v>2.7241379310344827</v>
      </c>
      <c r="N110" s="21">
        <f>SUM(B110:M110)</f>
        <v>91.47143620880588</v>
      </c>
    </row>
    <row r="111" spans="1:14" ht="15.75" customHeight="1">
      <c r="A111" s="28" t="s">
        <v>20</v>
      </c>
      <c r="B111" s="30">
        <f>MIN(B4:B22,B24:B28,B30:B31,B35:B79,B90:B105)</f>
        <v>0</v>
      </c>
      <c r="C111" s="30">
        <f aca="true" t="shared" si="3" ref="C111:M111">MIN(C4:C22,C24:C28,C30:C31,C35:C79,C90:C105)</f>
        <v>3</v>
      </c>
      <c r="D111" s="30">
        <f t="shared" si="3"/>
        <v>3</v>
      </c>
      <c r="E111" s="30">
        <f t="shared" si="3"/>
        <v>3</v>
      </c>
      <c r="F111" s="30">
        <f t="shared" si="3"/>
        <v>3</v>
      </c>
      <c r="G111" s="30">
        <f t="shared" si="3"/>
        <v>4</v>
      </c>
      <c r="H111" s="30">
        <f t="shared" si="3"/>
        <v>1</v>
      </c>
      <c r="I111" s="30">
        <f t="shared" si="3"/>
        <v>0</v>
      </c>
      <c r="J111" s="30">
        <f t="shared" si="3"/>
        <v>0</v>
      </c>
      <c r="K111" s="30">
        <f t="shared" si="3"/>
        <v>0</v>
      </c>
      <c r="L111" s="30">
        <f t="shared" si="3"/>
        <v>0</v>
      </c>
      <c r="M111" s="30">
        <f t="shared" si="3"/>
        <v>0</v>
      </c>
      <c r="N111" s="30">
        <f>MIN(N4:N22,N24:N28,N30:N31,N35:N79,N90:N105)</f>
        <v>40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2023-12-25T03:06:16Z</dcterms:modified>
  <cp:category/>
  <cp:version/>
  <cp:contentType/>
  <cp:contentStatus/>
</cp:coreProperties>
</file>