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<sst xmlns="http://schemas.openxmlformats.org/spreadsheetml/2006/main" count="31" uniqueCount="21">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</sst>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2" xfId="0" applyFont="1" applyFill="1" applyBorder="1" applyAlignment="1">
      <alignment horizontal="center"/>
    </xf>
    <xf numFmtId="1" fontId="57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5.7846153846153845</c:v>
                </c:pt>
                <c:pt idx="1">
                  <c:v>10.738461538461538</c:v>
                </c:pt>
                <c:pt idx="2">
                  <c:v>9.609375</c:v>
                </c:pt>
                <c:pt idx="3">
                  <c:v>12.126984126984127</c:v>
                </c:pt>
                <c:pt idx="4">
                  <c:v>14.885245901639344</c:v>
                </c:pt>
                <c:pt idx="5">
                  <c:v>11.859375</c:v>
                </c:pt>
                <c:pt idx="6">
                  <c:v>7.34375</c:v>
                </c:pt>
                <c:pt idx="7">
                  <c:v>2.878787878787879</c:v>
                </c:pt>
                <c:pt idx="8">
                  <c:v>1.1515151515151516</c:v>
                </c:pt>
                <c:pt idx="9">
                  <c:v>1.196969696969697</c:v>
                </c:pt>
                <c:pt idx="10">
                  <c:v>0.7575757575757576</c:v>
                </c:pt>
                <c:pt idx="11">
                  <c:v>1.9848484848484849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284760"/>
        <c:axId val="1234511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'วัน-พะเยา'!$B$70:$M$70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axId val="16284760"/>
        <c:axId val="12345113"/>
      </c:lineChart>
      <c:catAx>
        <c:axId val="1628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345113"/>
        <c:crosses val="autoZero"/>
        <c:auto val="1"/>
        <c:lblOffset val="100"/>
        <c:tickLblSkip val="1"/>
        <c:noMultiLvlLbl val="0"/>
      </c:catAx>
      <c:valAx>
        <c:axId val="123451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2847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/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/>
            </c:numRef>
          </c:val>
          <c:smooth val="0"/>
        </c:ser>
        <c:marker val="1"/>
        <c:axId val="43997154"/>
        <c:axId val="60430067"/>
      </c:lineChart>
      <c:catAx>
        <c:axId val="4399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30067"/>
        <c:crosses val="autoZero"/>
        <c:auto val="1"/>
        <c:lblOffset val="100"/>
        <c:tickLblSkip val="1"/>
        <c:noMultiLvlLbl val="0"/>
      </c:catAx>
      <c:valAx>
        <c:axId val="60430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99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M72" sqref="M72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 aca="true" t="shared" si="2" ref="N65:N71"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 t="shared" si="2"/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 t="shared" si="2"/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 t="shared" si="2"/>
        <v>80</v>
      </c>
    </row>
    <row r="69" spans="1:14" ht="12" customHeight="1">
      <c r="A69" s="21">
        <v>2563</v>
      </c>
      <c r="B69" s="23">
        <v>6</v>
      </c>
      <c r="C69" s="23">
        <v>8</v>
      </c>
      <c r="D69" s="23">
        <v>12</v>
      </c>
      <c r="E69" s="23">
        <v>11</v>
      </c>
      <c r="F69" s="23">
        <v>22</v>
      </c>
      <c r="G69" s="23">
        <v>14</v>
      </c>
      <c r="H69" s="23">
        <v>11</v>
      </c>
      <c r="I69" s="23">
        <v>2</v>
      </c>
      <c r="J69" s="23">
        <v>0</v>
      </c>
      <c r="K69" s="23">
        <v>2</v>
      </c>
      <c r="L69" s="23">
        <v>2</v>
      </c>
      <c r="M69" s="23">
        <v>1</v>
      </c>
      <c r="N69" s="23">
        <f t="shared" si="2"/>
        <v>91</v>
      </c>
    </row>
    <row r="70" spans="1:14" ht="12" customHeight="1">
      <c r="A70" s="36">
        <v>2564</v>
      </c>
      <c r="B70" s="37">
        <v>15</v>
      </c>
      <c r="C70" s="37">
        <v>13</v>
      </c>
      <c r="D70" s="37">
        <v>11</v>
      </c>
      <c r="E70" s="37">
        <v>18</v>
      </c>
      <c r="F70" s="37">
        <v>22</v>
      </c>
      <c r="G70" s="37">
        <v>17</v>
      </c>
      <c r="H70" s="37">
        <v>12</v>
      </c>
      <c r="I70" s="37">
        <v>5</v>
      </c>
      <c r="J70" s="37">
        <v>0</v>
      </c>
      <c r="K70" s="37">
        <v>4</v>
      </c>
      <c r="L70" s="37">
        <v>5</v>
      </c>
      <c r="M70" s="37">
        <v>8</v>
      </c>
      <c r="N70" s="37">
        <f t="shared" si="2"/>
        <v>130</v>
      </c>
    </row>
    <row r="71" spans="1:14" ht="12" customHeight="1">
      <c r="A71" s="34">
        <v>2565</v>
      </c>
      <c r="B71" s="35">
        <v>9</v>
      </c>
      <c r="C71" s="35">
        <v>14</v>
      </c>
      <c r="D71" s="35">
        <v>9</v>
      </c>
      <c r="E71" s="35">
        <v>17</v>
      </c>
      <c r="F71" s="35">
        <v>16</v>
      </c>
      <c r="G71" s="35">
        <v>20</v>
      </c>
      <c r="H71" s="35">
        <v>11</v>
      </c>
      <c r="I71" s="35">
        <v>4</v>
      </c>
      <c r="J71" s="35">
        <v>5</v>
      </c>
      <c r="K71" s="35">
        <v>8</v>
      </c>
      <c r="L71" s="35">
        <v>2</v>
      </c>
      <c r="M71" s="35">
        <v>1</v>
      </c>
      <c r="N71" s="35">
        <f t="shared" si="2"/>
        <v>116</v>
      </c>
    </row>
    <row r="72" spans="1:14" ht="12" customHeight="1">
      <c r="A72" s="21">
        <v>2566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2"/>
    </row>
    <row r="74" spans="1:14" ht="15.75" customHeight="1">
      <c r="A74" s="28" t="s">
        <v>19</v>
      </c>
      <c r="B74" s="25">
        <f>MAX(B4:B70)</f>
        <v>16</v>
      </c>
      <c r="C74" s="25">
        <f aca="true" t="shared" si="3" ref="C74:M74">MAX(C4:C70)</f>
        <v>22</v>
      </c>
      <c r="D74" s="25">
        <f t="shared" si="3"/>
        <v>19</v>
      </c>
      <c r="E74" s="25">
        <f t="shared" si="3"/>
        <v>23</v>
      </c>
      <c r="F74" s="25">
        <f t="shared" si="3"/>
        <v>24</v>
      </c>
      <c r="G74" s="25">
        <f>MAX(G4:G71)</f>
        <v>21</v>
      </c>
      <c r="H74" s="25">
        <f>MAX(H4:H71)</f>
        <v>17</v>
      </c>
      <c r="I74" s="25">
        <f>MAX(I4:I71)</f>
        <v>10</v>
      </c>
      <c r="J74" s="25">
        <f>MAX(J4:J71)</f>
        <v>7</v>
      </c>
      <c r="K74" s="25">
        <f>MAX(K4:K71)</f>
        <v>8</v>
      </c>
      <c r="L74" s="25">
        <f>MAX(L4:L71)</f>
        <v>6</v>
      </c>
      <c r="M74" s="25">
        <f>MAX(M4:M71)</f>
        <v>10</v>
      </c>
      <c r="N74" s="25">
        <f>MAX(N4:N70)</f>
        <v>138</v>
      </c>
    </row>
    <row r="75" spans="1:14" ht="15.75" customHeight="1">
      <c r="A75" s="29" t="s">
        <v>12</v>
      </c>
      <c r="B75" s="24">
        <f>AVERAGE(B4:B70)</f>
        <v>5.7846153846153845</v>
      </c>
      <c r="C75" s="24">
        <f aca="true" t="shared" si="4" ref="C75:M75">AVERAGE(C4:C70)</f>
        <v>10.738461538461538</v>
      </c>
      <c r="D75" s="24">
        <f t="shared" si="4"/>
        <v>9.609375</v>
      </c>
      <c r="E75" s="24">
        <f t="shared" si="4"/>
        <v>12.126984126984127</v>
      </c>
      <c r="F75" s="24">
        <f t="shared" si="4"/>
        <v>14.885245901639344</v>
      </c>
      <c r="G75" s="24">
        <f>AVERAGE(G4:G71)</f>
        <v>11.859375</v>
      </c>
      <c r="H75" s="24">
        <f>AVERAGE(H4:H71)</f>
        <v>7.34375</v>
      </c>
      <c r="I75" s="24">
        <f>AVERAGE(I4:I71)</f>
        <v>2.878787878787879</v>
      </c>
      <c r="J75" s="24">
        <f>AVERAGE(J4:J71)</f>
        <v>1.1515151515151516</v>
      </c>
      <c r="K75" s="24">
        <f>AVERAGE(K4:K71)</f>
        <v>1.196969696969697</v>
      </c>
      <c r="L75" s="24">
        <f>AVERAGE(L4:L71)</f>
        <v>0.7575757575757576</v>
      </c>
      <c r="M75" s="24">
        <f>AVERAGE(M4:M71)</f>
        <v>1.9848484848484849</v>
      </c>
      <c r="N75" s="24">
        <f>SUM(B75:M75)</f>
        <v>80.31750392139736</v>
      </c>
    </row>
    <row r="76" spans="1:14" ht="15.75" customHeight="1">
      <c r="A76" s="28" t="s">
        <v>20</v>
      </c>
      <c r="B76" s="30">
        <f>MIN(B4:B70)</f>
        <v>0</v>
      </c>
      <c r="C76" s="30">
        <f aca="true" t="shared" si="5" ref="C76:M76">MIN(C4:C70)</f>
        <v>1</v>
      </c>
      <c r="D76" s="30">
        <f t="shared" si="5"/>
        <v>1</v>
      </c>
      <c r="E76" s="30">
        <f t="shared" si="5"/>
        <v>3</v>
      </c>
      <c r="F76" s="30">
        <f t="shared" si="5"/>
        <v>4</v>
      </c>
      <c r="G76" s="30">
        <f>MIN(G4:G71)</f>
        <v>1</v>
      </c>
      <c r="H76" s="30">
        <f>MIN(H4:H71)</f>
        <v>0</v>
      </c>
      <c r="I76" s="30">
        <f>MIN(I4:I71)</f>
        <v>0</v>
      </c>
      <c r="J76" s="30">
        <f>MIN(J4:J71)</f>
        <v>0</v>
      </c>
      <c r="K76" s="30">
        <f>MIN(K4:K71)</f>
        <v>0</v>
      </c>
      <c r="L76" s="30">
        <f>MIN(L4:L71)</f>
        <v>0</v>
      </c>
      <c r="M76" s="30">
        <f>MIN(M4:M71)</f>
        <v>0</v>
      </c>
      <c r="N76" s="30">
        <f>MIN(N4:N70)</f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2009-05-29T06:34:24Z</cp:lastPrinted>
  <dcterms:created xsi:type="dcterms:W3CDTF">2008-06-17T07:11:55Z</dcterms:created>
  <dcterms:modified xsi:type="dcterms:W3CDTF">2023-04-10T06:47:29Z</dcterms:modified>
  <cp:category/>
  <cp:version/>
  <cp:contentType/>
  <cp:contentStatus/>
</cp:coreProperties>
</file>