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<sst xmlns="http://schemas.openxmlformats.org/spreadsheetml/2006/main" count="49" uniqueCount="21">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</sst>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3.712328767123288</c:v>
                </c:pt>
                <c:pt idx="1">
                  <c:v>8.808219178082192</c:v>
                </c:pt>
                <c:pt idx="2">
                  <c:v>8.506849315068493</c:v>
                </c:pt>
                <c:pt idx="3">
                  <c:v>11.243243243243244</c:v>
                </c:pt>
                <c:pt idx="4">
                  <c:v>13.554054054054054</c:v>
                </c:pt>
                <c:pt idx="5">
                  <c:v>10.616438356164384</c:v>
                </c:pt>
                <c:pt idx="6">
                  <c:v>5.426470588235294</c:v>
                </c:pt>
                <c:pt idx="7">
                  <c:v>2.25</c:v>
                </c:pt>
                <c:pt idx="8">
                  <c:v>0.589041095890411</c:v>
                </c:pt>
                <c:pt idx="9">
                  <c:v>0.8082191780821918</c:v>
                </c:pt>
                <c:pt idx="10">
                  <c:v>0.5205479452054794</c:v>
                </c:pt>
                <c:pt idx="11">
                  <c:v>0.9452054794520548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556203"/>
        <c:axId val="20461508"/>
      </c:barChart>
      <c:lineChart>
        <c:grouping val="standard"/>
        <c:varyColors val="0"/>
        <c:ser>
          <c:idx val="1"/>
          <c:order val="3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'วัน-เวียงป่าเป้า'!$B$99:$M$99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11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'วัน-เวียงป่าเป้า'!$B$100:$M$100</c:f>
              <c:numCache>
                <c:ptCount val="12"/>
                <c:pt idx="0">
                  <c:v>7</c:v>
                </c:pt>
                <c:pt idx="1">
                  <c:v>14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smooth val="0"/>
        </c:ser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5562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3.712328767123288</c:v>
                </c:pt>
                <c:pt idx="1">
                  <c:v>8.808219178082192</c:v>
                </c:pt>
                <c:pt idx="2">
                  <c:v>8.506849315068493</c:v>
                </c:pt>
                <c:pt idx="3">
                  <c:v>11.243243243243244</c:v>
                </c:pt>
                <c:pt idx="4">
                  <c:v>13.554054054054054</c:v>
                </c:pt>
                <c:pt idx="5">
                  <c:v>10.616438356164384</c:v>
                </c:pt>
                <c:pt idx="6">
                  <c:v>5.426470588235294</c:v>
                </c:pt>
                <c:pt idx="7">
                  <c:v>2.25</c:v>
                </c:pt>
                <c:pt idx="8">
                  <c:v>0.589041095890411</c:v>
                </c:pt>
                <c:pt idx="9">
                  <c:v>0.8082191780821918</c:v>
                </c:pt>
                <c:pt idx="10">
                  <c:v>0.5205479452054794</c:v>
                </c:pt>
                <c:pt idx="11">
                  <c:v>0.9452054794520548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'วัน-เวียงป่าเป้า'!$B$82:$M$82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'วัน-เวียงป่าเป้า'!$B$90:$M$90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'วัน-เวียงป่าเป้า'!$B$93:$M$93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'วัน-เวียงป่าเป้า'!$B$94:$M$94</c:f>
              <c:numCache>
                <c:ptCount val="12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'วัน-เวียงป่าเป้า'!$B$97:$M$97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79">
      <selection activeCell="T97" sqref="T97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0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4">
        <v>2554</v>
      </c>
      <c r="B94" s="25">
        <v>12</v>
      </c>
      <c r="C94" s="25">
        <v>7</v>
      </c>
      <c r="D94" s="25">
        <v>8</v>
      </c>
      <c r="E94" s="25">
        <v>10</v>
      </c>
      <c r="F94" s="25">
        <v>13</v>
      </c>
      <c r="G94" s="25">
        <v>16</v>
      </c>
      <c r="H94" s="25">
        <v>8</v>
      </c>
      <c r="I94" s="25">
        <v>5</v>
      </c>
      <c r="J94" s="25">
        <v>0</v>
      </c>
      <c r="K94" s="25">
        <v>2</v>
      </c>
      <c r="L94" s="25">
        <v>0</v>
      </c>
      <c r="M94" s="25">
        <v>4</v>
      </c>
      <c r="N94" s="26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4">
        <v>2557</v>
      </c>
      <c r="B97" s="25">
        <v>4</v>
      </c>
      <c r="C97" s="25">
        <v>10</v>
      </c>
      <c r="D97" s="25">
        <v>7</v>
      </c>
      <c r="E97" s="25">
        <v>12</v>
      </c>
      <c r="F97" s="25">
        <v>17</v>
      </c>
      <c r="G97" s="25">
        <v>11</v>
      </c>
      <c r="H97" s="25">
        <v>4</v>
      </c>
      <c r="I97" s="25">
        <v>4</v>
      </c>
      <c r="J97" s="25">
        <v>0</v>
      </c>
      <c r="K97" s="25">
        <v>2</v>
      </c>
      <c r="L97" s="25">
        <v>0</v>
      </c>
      <c r="M97" s="25">
        <v>3</v>
      </c>
      <c r="N97" s="26">
        <f t="shared" si="0"/>
        <v>74</v>
      </c>
    </row>
    <row r="98" spans="1:14" ht="12" customHeight="1">
      <c r="A98" s="13">
        <v>2558</v>
      </c>
      <c r="B98" s="25">
        <v>6</v>
      </c>
      <c r="C98" s="25">
        <v>5</v>
      </c>
      <c r="D98" s="25">
        <v>6</v>
      </c>
      <c r="E98" s="25">
        <v>19</v>
      </c>
      <c r="F98" s="25">
        <v>12</v>
      </c>
      <c r="G98" s="25">
        <v>7</v>
      </c>
      <c r="H98" s="25">
        <v>6</v>
      </c>
      <c r="I98" s="25">
        <v>4</v>
      </c>
      <c r="J98" s="25">
        <v>0</v>
      </c>
      <c r="K98" s="25">
        <v>3</v>
      </c>
      <c r="L98" s="25">
        <v>3</v>
      </c>
      <c r="M98" s="25">
        <v>0</v>
      </c>
      <c r="N98" s="26">
        <f t="shared" si="0"/>
        <v>71</v>
      </c>
    </row>
    <row r="99" spans="1:14" ht="12" customHeight="1">
      <c r="A99" s="13">
        <v>2559</v>
      </c>
      <c r="B99" s="25">
        <v>2</v>
      </c>
      <c r="C99" s="25">
        <v>13</v>
      </c>
      <c r="D99" s="25">
        <v>14</v>
      </c>
      <c r="E99" s="25">
        <v>17</v>
      </c>
      <c r="F99" s="25">
        <v>17</v>
      </c>
      <c r="G99" s="25">
        <v>15</v>
      </c>
      <c r="H99" s="25">
        <v>11</v>
      </c>
      <c r="I99" s="25">
        <v>7</v>
      </c>
      <c r="J99" s="25">
        <v>1</v>
      </c>
      <c r="K99" s="25">
        <v>6</v>
      </c>
      <c r="L99" s="25">
        <v>0</v>
      </c>
      <c r="M99" s="25">
        <v>0</v>
      </c>
      <c r="N99" s="26">
        <f t="shared" si="0"/>
        <v>103</v>
      </c>
    </row>
    <row r="100" spans="1:14" ht="12" customHeight="1">
      <c r="A100" s="27">
        <v>2560</v>
      </c>
      <c r="B100" s="33">
        <v>7</v>
      </c>
      <c r="C100" s="33">
        <v>14</v>
      </c>
      <c r="D100" s="33">
        <v>12</v>
      </c>
      <c r="E100" s="33">
        <v>20</v>
      </c>
      <c r="F100" s="33">
        <v>16</v>
      </c>
      <c r="G100" s="33">
        <v>16</v>
      </c>
      <c r="H100" s="33">
        <v>15</v>
      </c>
      <c r="I100" s="33">
        <v>4</v>
      </c>
      <c r="J100" s="33">
        <v>4</v>
      </c>
      <c r="K100" s="33">
        <v>2</v>
      </c>
      <c r="L100" s="33">
        <v>0</v>
      </c>
      <c r="M100" s="33">
        <v>0</v>
      </c>
      <c r="N100" s="26">
        <f t="shared" si="0"/>
        <v>110</v>
      </c>
    </row>
    <row r="101" spans="1:14" ht="12" customHeight="1">
      <c r="A101" s="27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</row>
    <row r="102" spans="1:14" ht="12" customHeight="1">
      <c r="A102" s="27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</row>
    <row r="103" spans="1:14" ht="12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8"/>
    </row>
    <row r="104" spans="1:14" ht="12" customHeight="1">
      <c r="A104" s="36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37"/>
    </row>
    <row r="105" spans="1:14" ht="15.75" customHeight="1">
      <c r="A105" s="29" t="s">
        <v>19</v>
      </c>
      <c r="B105" s="22">
        <f>MAX(B4:B99)</f>
        <v>13</v>
      </c>
      <c r="C105" s="22">
        <f aca="true" t="shared" si="1" ref="C105:N105">MAX(C4:C99)</f>
        <v>20</v>
      </c>
      <c r="D105" s="22">
        <f t="shared" si="1"/>
        <v>16</v>
      </c>
      <c r="E105" s="22">
        <f t="shared" si="1"/>
        <v>22</v>
      </c>
      <c r="F105" s="22">
        <f t="shared" si="1"/>
        <v>25</v>
      </c>
      <c r="G105" s="22">
        <f t="shared" si="1"/>
        <v>22</v>
      </c>
      <c r="H105" s="22">
        <f t="shared" si="1"/>
        <v>16</v>
      </c>
      <c r="I105" s="22">
        <f t="shared" si="1"/>
        <v>11</v>
      </c>
      <c r="J105" s="22">
        <f>MAX(J4:J100)</f>
        <v>4</v>
      </c>
      <c r="K105" s="22">
        <f>MAX(K4:K100)</f>
        <v>6</v>
      </c>
      <c r="L105" s="22">
        <f>MAX(L4:L100)</f>
        <v>5</v>
      </c>
      <c r="M105" s="22">
        <f>MAX(M4:M100)</f>
        <v>6</v>
      </c>
      <c r="N105" s="22">
        <f t="shared" si="1"/>
        <v>135</v>
      </c>
    </row>
    <row r="106" spans="1:14" ht="15.75" customHeight="1">
      <c r="A106" s="30" t="s">
        <v>12</v>
      </c>
      <c r="B106" s="21">
        <f>AVERAGE(B4:B99)</f>
        <v>3.712328767123288</v>
      </c>
      <c r="C106" s="21">
        <f>AVERAGE(C4:C99)</f>
        <v>8.808219178082192</v>
      </c>
      <c r="D106" s="21">
        <f aca="true" t="shared" si="2" ref="D106:M106">AVERAGE(D4:D99)</f>
        <v>8.506849315068493</v>
      </c>
      <c r="E106" s="21">
        <f t="shared" si="2"/>
        <v>11.243243243243244</v>
      </c>
      <c r="F106" s="21">
        <f t="shared" si="2"/>
        <v>13.554054054054054</v>
      </c>
      <c r="G106" s="21">
        <f t="shared" si="2"/>
        <v>10.616438356164384</v>
      </c>
      <c r="H106" s="21">
        <f t="shared" si="2"/>
        <v>5.426470588235294</v>
      </c>
      <c r="I106" s="21">
        <f t="shared" si="2"/>
        <v>2.25</v>
      </c>
      <c r="J106" s="21">
        <f>AVERAGE(J4:J100)</f>
        <v>0.6351351351351351</v>
      </c>
      <c r="K106" s="21">
        <f>AVERAGE(K4:K100)</f>
        <v>0.8243243243243243</v>
      </c>
      <c r="L106" s="21">
        <f>AVERAGE(L4:L100)</f>
        <v>0.5135135135135135</v>
      </c>
      <c r="M106" s="21">
        <f>AVERAGE(M4:M100)</f>
        <v>0.9324324324324325</v>
      </c>
      <c r="N106" s="21">
        <f>SUM(B106:M106)</f>
        <v>67.02300890737637</v>
      </c>
    </row>
    <row r="107" spans="1:14" ht="15.75" customHeight="1">
      <c r="A107" s="29" t="s">
        <v>20</v>
      </c>
      <c r="B107" s="31">
        <f>MIN(B4:B99)</f>
        <v>0</v>
      </c>
      <c r="C107" s="31">
        <f aca="true" t="shared" si="3" ref="C107:N107">MIN(C4:C99)</f>
        <v>2</v>
      </c>
      <c r="D107" s="31">
        <f t="shared" si="3"/>
        <v>0</v>
      </c>
      <c r="E107" s="31">
        <f t="shared" si="3"/>
        <v>3</v>
      </c>
      <c r="F107" s="31">
        <f t="shared" si="3"/>
        <v>5</v>
      </c>
      <c r="G107" s="31">
        <f t="shared" si="3"/>
        <v>1</v>
      </c>
      <c r="H107" s="31">
        <f t="shared" si="3"/>
        <v>0</v>
      </c>
      <c r="I107" s="31">
        <f t="shared" si="3"/>
        <v>0</v>
      </c>
      <c r="J107" s="31">
        <f>MIN(J4:J100)</f>
        <v>0</v>
      </c>
      <c r="K107" s="31">
        <f>MIN(K4:K100)</f>
        <v>0</v>
      </c>
      <c r="L107" s="31">
        <f>MIN(L4:L100)</f>
        <v>0</v>
      </c>
      <c r="M107" s="31">
        <f>MIN(M4:M100)</f>
        <v>0</v>
      </c>
      <c r="N107" s="31">
        <f t="shared" si="3"/>
        <v>28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2009-06-01T03:43:31Z</cp:lastPrinted>
  <dcterms:created xsi:type="dcterms:W3CDTF">2008-06-17T07:11:55Z</dcterms:created>
  <dcterms:modified xsi:type="dcterms:W3CDTF">2019-04-11T02:04:10Z</dcterms:modified>
  <cp:category/>
  <cp:version/>
  <cp:contentType/>
  <cp:contentStatus/>
</cp:coreProperties>
</file>