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<sst xmlns="http://schemas.openxmlformats.org/spreadsheetml/2006/main" count="53" uniqueCount="21">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</sst>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'วัน-แม่สรวย'!$B$71:$M$71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'วัน-แม่สรวย'!$B$72:$M$72</c:f>
              <c:numCache>
                <c:ptCount val="12"/>
                <c:pt idx="0">
                  <c:v>6.116666666666666</c:v>
                </c:pt>
                <c:pt idx="1">
                  <c:v>12.833333333333334</c:v>
                </c:pt>
                <c:pt idx="2">
                  <c:v>12.655737704918034</c:v>
                </c:pt>
                <c:pt idx="3">
                  <c:v>15.672131147540984</c:v>
                </c:pt>
                <c:pt idx="4">
                  <c:v>18.049180327868854</c:v>
                </c:pt>
                <c:pt idx="5">
                  <c:v>14.666666666666666</c:v>
                </c:pt>
                <c:pt idx="6">
                  <c:v>8.610169491525424</c:v>
                </c:pt>
                <c:pt idx="7">
                  <c:v>3.316666666666667</c:v>
                </c:pt>
                <c:pt idx="8">
                  <c:v>1.2131147540983607</c:v>
                </c:pt>
                <c:pt idx="9">
                  <c:v>1.1129032258064515</c:v>
                </c:pt>
                <c:pt idx="10">
                  <c:v>0.6935483870967742</c:v>
                </c:pt>
                <c:pt idx="11">
                  <c:v>1.8688524590163935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'วัน-แม่สรวย'!$B$73:$M$73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430346"/>
        <c:axId val="10505859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'วัน-แม่สรวย'!$B$66:$M$66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16</c:v>
                </c:pt>
                <c:pt idx="3">
                  <c:v>21</c:v>
                </c:pt>
                <c:pt idx="4">
                  <c:v>20</c:v>
                </c:pt>
                <c:pt idx="5">
                  <c:v>17</c:v>
                </c:pt>
                <c:pt idx="6">
                  <c:v>16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'วัน-แม่สรวย'!$B$67:$M$67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21</c:v>
                </c:pt>
                <c:pt idx="3">
                  <c:v>16</c:v>
                </c:pt>
                <c:pt idx="4">
                  <c:v>20</c:v>
                </c:pt>
                <c:pt idx="5">
                  <c:v>13</c:v>
                </c:pt>
                <c:pt idx="6">
                  <c:v>13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52430346"/>
        <c:axId val="10505859"/>
      </c:lineChart>
      <c:catAx>
        <c:axId val="5243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505859"/>
        <c:crosses val="autoZero"/>
        <c:auto val="1"/>
        <c:lblOffset val="100"/>
        <c:tickLblSkip val="1"/>
        <c:noMultiLvlLbl val="0"/>
      </c:catAx>
      <c:valAx>
        <c:axId val="1050585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4303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'วัน-แม่สรวย'!$B$71:$M$71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'วัน-แม่สรวย'!$B$72:$M$72</c:f>
              <c:numCache>
                <c:ptCount val="12"/>
                <c:pt idx="0">
                  <c:v>6.067796610169491</c:v>
                </c:pt>
                <c:pt idx="1">
                  <c:v>12.76271186440678</c:v>
                </c:pt>
                <c:pt idx="2">
                  <c:v>12.6</c:v>
                </c:pt>
                <c:pt idx="3">
                  <c:v>15.583333333333334</c:v>
                </c:pt>
                <c:pt idx="4">
                  <c:v>18.016666666666666</c:v>
                </c:pt>
                <c:pt idx="5">
                  <c:v>14.627118644067796</c:v>
                </c:pt>
                <c:pt idx="6">
                  <c:v>8.482758620689655</c:v>
                </c:pt>
                <c:pt idx="7">
                  <c:v>3.305084745762712</c:v>
                </c:pt>
                <c:pt idx="8">
                  <c:v>1.11864406779661</c:v>
                </c:pt>
                <c:pt idx="9">
                  <c:v>1.0833333333333333</c:v>
                </c:pt>
                <c:pt idx="10">
                  <c:v>0.6833333333333333</c:v>
                </c:pt>
                <c:pt idx="11">
                  <c:v>1.85</c:v>
                </c:pt>
              </c:numCache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'วัน-แม่สรวย'!$B$73:$M$73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19</c:v>
                </c:pt>
                <c:pt idx="3">
                  <c:v>11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'วัน-แม่สรวย'!$B$56:$M$56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15</c:v>
                </c:pt>
                <c:pt idx="5">
                  <c:v>18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'วัน-แม่สรวย'!$B$57:$M$57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16</c:v>
                </c:pt>
                <c:pt idx="3">
                  <c:v>22</c:v>
                </c:pt>
                <c:pt idx="4">
                  <c:v>26</c:v>
                </c:pt>
                <c:pt idx="5">
                  <c:v>12</c:v>
                </c:pt>
                <c:pt idx="6">
                  <c:v>17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'วัน-แม่สรวย'!$B$60:$M$60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10</c:v>
                </c:pt>
                <c:pt idx="3">
                  <c:v>20</c:v>
                </c:pt>
                <c:pt idx="4">
                  <c:v>23</c:v>
                </c:pt>
                <c:pt idx="5">
                  <c:v>25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'วัน-แม่สรวย'!$B$63:$M$63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15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2358440"/>
        <c:axId val="30659721"/>
      </c:lineChart>
      <c:catAx>
        <c:axId val="2358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659721"/>
        <c:crosses val="autoZero"/>
        <c:auto val="1"/>
        <c:lblOffset val="100"/>
        <c:noMultiLvlLbl val="0"/>
      </c:catAx>
      <c:valAx>
        <c:axId val="3065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5844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55">
      <selection activeCell="T73" sqref="T7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36"/>
      <c r="Q57" s="36"/>
      <c r="R57" s="36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5">
        <v>2555</v>
      </c>
      <c r="B61" s="26">
        <v>8</v>
      </c>
      <c r="C61" s="26">
        <v>14</v>
      </c>
      <c r="D61" s="26">
        <v>14</v>
      </c>
      <c r="E61" s="26">
        <v>23</v>
      </c>
      <c r="F61" s="26">
        <v>20</v>
      </c>
      <c r="G61" s="26">
        <v>16</v>
      </c>
      <c r="H61" s="26">
        <v>7</v>
      </c>
      <c r="I61" s="26">
        <v>9</v>
      </c>
      <c r="J61" s="26">
        <v>2</v>
      </c>
      <c r="K61" s="26">
        <v>2</v>
      </c>
      <c r="L61" s="26">
        <v>3</v>
      </c>
      <c r="M61" s="26">
        <v>5</v>
      </c>
      <c r="N61" s="27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7">
        <v>119</v>
      </c>
    </row>
    <row r="63" spans="1:14" ht="12" customHeight="1">
      <c r="A63" s="25">
        <v>2557</v>
      </c>
      <c r="B63" s="26">
        <v>10</v>
      </c>
      <c r="C63" s="26">
        <v>10</v>
      </c>
      <c r="D63" s="26">
        <v>16</v>
      </c>
      <c r="E63" s="26">
        <v>18</v>
      </c>
      <c r="F63" s="26">
        <v>23</v>
      </c>
      <c r="G63" s="26">
        <v>15</v>
      </c>
      <c r="H63" s="26">
        <v>4</v>
      </c>
      <c r="I63" s="26">
        <v>5</v>
      </c>
      <c r="J63" s="26">
        <v>0</v>
      </c>
      <c r="K63" s="26">
        <v>2</v>
      </c>
      <c r="L63" s="26">
        <v>0</v>
      </c>
      <c r="M63" s="26">
        <v>1</v>
      </c>
      <c r="N63" s="27">
        <f>SUM(B63:M63)</f>
        <v>104</v>
      </c>
    </row>
    <row r="64" spans="1:14" ht="12" customHeight="1">
      <c r="A64" s="25">
        <v>2558</v>
      </c>
      <c r="B64" s="26">
        <v>8</v>
      </c>
      <c r="C64" s="26">
        <v>10</v>
      </c>
      <c r="D64" s="26">
        <v>7</v>
      </c>
      <c r="E64" s="26">
        <v>21</v>
      </c>
      <c r="F64" s="26">
        <v>20</v>
      </c>
      <c r="G64" s="26">
        <v>16</v>
      </c>
      <c r="H64" s="26">
        <v>8</v>
      </c>
      <c r="I64" s="26">
        <v>5</v>
      </c>
      <c r="J64" s="26">
        <v>3</v>
      </c>
      <c r="K64" s="26">
        <v>3</v>
      </c>
      <c r="L64" s="26">
        <v>4</v>
      </c>
      <c r="M64" s="26">
        <v>0</v>
      </c>
      <c r="N64" s="27">
        <f>SUM(B64:M64)</f>
        <v>105</v>
      </c>
    </row>
    <row r="65" spans="1:14" ht="12" customHeight="1">
      <c r="A65" s="13">
        <v>2559</v>
      </c>
      <c r="B65" s="26">
        <v>4</v>
      </c>
      <c r="C65" s="26">
        <v>13</v>
      </c>
      <c r="D65" s="26">
        <v>11</v>
      </c>
      <c r="E65" s="26">
        <v>18</v>
      </c>
      <c r="F65" s="26">
        <v>18</v>
      </c>
      <c r="G65" s="26">
        <v>16</v>
      </c>
      <c r="H65" s="26">
        <v>14</v>
      </c>
      <c r="I65" s="26">
        <v>8</v>
      </c>
      <c r="J65" s="26">
        <v>1</v>
      </c>
      <c r="K65" s="26">
        <v>6</v>
      </c>
      <c r="L65" s="26">
        <v>0</v>
      </c>
      <c r="M65" s="26">
        <v>0</v>
      </c>
      <c r="N65" s="27">
        <f>SUM(B65:M65)</f>
        <v>109</v>
      </c>
    </row>
    <row r="66" spans="1:14" ht="12" customHeight="1">
      <c r="A66" s="25">
        <v>2560</v>
      </c>
      <c r="B66" s="26">
        <v>9</v>
      </c>
      <c r="C66" s="26">
        <v>17</v>
      </c>
      <c r="D66" s="26">
        <v>16</v>
      </c>
      <c r="E66" s="26">
        <v>21</v>
      </c>
      <c r="F66" s="26">
        <v>20</v>
      </c>
      <c r="G66" s="26">
        <v>17</v>
      </c>
      <c r="H66" s="26">
        <v>16</v>
      </c>
      <c r="I66" s="26">
        <v>4</v>
      </c>
      <c r="J66" s="26">
        <v>5</v>
      </c>
      <c r="K66" s="26">
        <v>2</v>
      </c>
      <c r="L66" s="26">
        <v>2</v>
      </c>
      <c r="M66" s="26">
        <v>3</v>
      </c>
      <c r="N66" s="27">
        <f>SUM(B66:M66)</f>
        <v>132</v>
      </c>
    </row>
    <row r="67" spans="1:14" ht="12" customHeight="1">
      <c r="A67" s="35">
        <v>2561</v>
      </c>
      <c r="B67" s="31">
        <v>12</v>
      </c>
      <c r="C67" s="31">
        <v>20</v>
      </c>
      <c r="D67" s="31">
        <v>21</v>
      </c>
      <c r="E67" s="31">
        <v>16</v>
      </c>
      <c r="F67" s="31">
        <v>20</v>
      </c>
      <c r="G67" s="31">
        <v>13</v>
      </c>
      <c r="H67" s="31">
        <v>13</v>
      </c>
      <c r="I67" s="31">
        <v>3</v>
      </c>
      <c r="J67" s="31">
        <v>3</v>
      </c>
      <c r="K67" s="31">
        <v>2</v>
      </c>
      <c r="L67" s="31">
        <v>0</v>
      </c>
      <c r="M67" s="31">
        <v>0</v>
      </c>
      <c r="N67" s="24">
        <f>SUM(B67:M67)</f>
        <v>123</v>
      </c>
    </row>
    <row r="68" spans="1:14" ht="12" customHeight="1">
      <c r="A68" s="13">
        <v>2562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4"/>
    </row>
    <row r="69" spans="1:14" ht="12" customHeight="1">
      <c r="A69" s="25">
        <v>2563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</row>
    <row r="70" spans="1:14" ht="12" customHeight="1">
      <c r="A70" s="25">
        <v>2564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34"/>
    </row>
    <row r="71" spans="1:14" ht="15.75" customHeight="1">
      <c r="A71" s="28" t="s">
        <v>19</v>
      </c>
      <c r="B71" s="22">
        <f>MAX(B4:B66)</f>
        <v>15</v>
      </c>
      <c r="C71" s="22">
        <f aca="true" t="shared" si="0" ref="C71:N71">MAX(C4:C66)</f>
        <v>23</v>
      </c>
      <c r="D71" s="22">
        <f t="shared" si="0"/>
        <v>20</v>
      </c>
      <c r="E71" s="22">
        <f t="shared" si="0"/>
        <v>23</v>
      </c>
      <c r="F71" s="22">
        <f t="shared" si="0"/>
        <v>27</v>
      </c>
      <c r="G71" s="22">
        <f t="shared" si="0"/>
        <v>25</v>
      </c>
      <c r="H71" s="22">
        <f t="shared" si="0"/>
        <v>19</v>
      </c>
      <c r="I71" s="22">
        <f t="shared" si="0"/>
        <v>10</v>
      </c>
      <c r="J71" s="22">
        <f>MAX(J4:J67)</f>
        <v>7</v>
      </c>
      <c r="K71" s="22">
        <f>MAX(K4:K67)</f>
        <v>6</v>
      </c>
      <c r="L71" s="22">
        <f>MAX(L4:L67)</f>
        <v>5</v>
      </c>
      <c r="M71" s="22">
        <f>MAX(M4:M67)</f>
        <v>12</v>
      </c>
      <c r="N71" s="22">
        <f t="shared" si="0"/>
        <v>142</v>
      </c>
    </row>
    <row r="72" spans="1:14" ht="15.75" customHeight="1">
      <c r="A72" s="29" t="s">
        <v>12</v>
      </c>
      <c r="B72" s="21">
        <f>AVERAGE(B4:B66)</f>
        <v>6.116666666666666</v>
      </c>
      <c r="C72" s="21">
        <f aca="true" t="shared" si="1" ref="C72:M72">AVERAGE(C4:C66)</f>
        <v>12.833333333333334</v>
      </c>
      <c r="D72" s="21">
        <f t="shared" si="1"/>
        <v>12.655737704918034</v>
      </c>
      <c r="E72" s="21">
        <f t="shared" si="1"/>
        <v>15.672131147540984</v>
      </c>
      <c r="F72" s="21">
        <f t="shared" si="1"/>
        <v>18.049180327868854</v>
      </c>
      <c r="G72" s="21">
        <f t="shared" si="1"/>
        <v>14.666666666666666</v>
      </c>
      <c r="H72" s="21">
        <f t="shared" si="1"/>
        <v>8.610169491525424</v>
      </c>
      <c r="I72" s="21">
        <f t="shared" si="1"/>
        <v>3.316666666666667</v>
      </c>
      <c r="J72" s="21">
        <f>AVERAGE(J4:J67)</f>
        <v>1.2131147540983607</v>
      </c>
      <c r="K72" s="21">
        <f>AVERAGE(K4:K67)</f>
        <v>1.1129032258064515</v>
      </c>
      <c r="L72" s="21">
        <f>AVERAGE(L4:L67)</f>
        <v>0.6935483870967742</v>
      </c>
      <c r="M72" s="21">
        <f>AVERAGE(M4:M67)</f>
        <v>1.8387096774193548</v>
      </c>
      <c r="N72" s="21">
        <f>SUM(B72:M72)</f>
        <v>96.77882804960757</v>
      </c>
    </row>
    <row r="73" spans="1:14" ht="15.75" customHeight="1">
      <c r="A73" s="28" t="s">
        <v>20</v>
      </c>
      <c r="B73" s="30">
        <f>MIN(B4:B66)</f>
        <v>0</v>
      </c>
      <c r="C73" s="30">
        <f aca="true" t="shared" si="2" ref="C73:N73">MIN(C4:C66)</f>
        <v>5</v>
      </c>
      <c r="D73" s="30">
        <f t="shared" si="2"/>
        <v>3</v>
      </c>
      <c r="E73" s="30">
        <f t="shared" si="2"/>
        <v>6</v>
      </c>
      <c r="F73" s="30">
        <f t="shared" si="2"/>
        <v>5</v>
      </c>
      <c r="G73" s="30">
        <f t="shared" si="2"/>
        <v>3</v>
      </c>
      <c r="H73" s="30">
        <f t="shared" si="2"/>
        <v>2</v>
      </c>
      <c r="I73" s="30">
        <f t="shared" si="2"/>
        <v>0</v>
      </c>
      <c r="J73" s="30">
        <f>MIN(J4:J67)</f>
        <v>0</v>
      </c>
      <c r="K73" s="30">
        <f>MIN(K4:K67)</f>
        <v>0</v>
      </c>
      <c r="L73" s="30">
        <f>MIN(L4:L67)</f>
        <v>0</v>
      </c>
      <c r="M73" s="30">
        <f>MIN(M4:M67)</f>
        <v>0</v>
      </c>
      <c r="N73" s="30">
        <f t="shared" si="2"/>
        <v>40</v>
      </c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23.25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</row>
    <row r="81" spans="1:14" ht="21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2009-06-02T02:12:31Z</cp:lastPrinted>
  <dcterms:created xsi:type="dcterms:W3CDTF">2008-06-17T07:11:55Z</dcterms:created>
  <dcterms:modified xsi:type="dcterms:W3CDTF">2019-04-11T02:02:40Z</dcterms:modified>
  <cp:category/>
  <cp:version/>
  <cp:contentType/>
  <cp:contentStatus/>
</cp:coreProperties>
</file>