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G.10-2021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<sst xmlns="http://schemas.openxmlformats.org/spreadsheetml/2006/main" count="86" uniqueCount="12">
  <si>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</si>
  <si>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</si>
  <si>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</si>
  <si>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</si>
  <si>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</si>
  <si>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</si>
  <si>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</si>
  <si>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</si>
  <si>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</si>
  <si>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</si>
  <si>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(17 พ.ค.2565)</t>
    </r>
  </si>
  <si>
    <t>( 1 Apr,2021 - 31 Mar,2022 )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</si>
</sst>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P117" sqref="P1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433.473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5"/>
      <c r="P2" s="35"/>
      <c r="Q2" s="3"/>
      <c r="R2" s="3"/>
      <c r="S2" s="3"/>
      <c r="T2" s="3"/>
    </row>
    <row r="3" spans="1:20" ht="21" customHeight="1">
      <c r="A3" s="3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14"/>
      <c r="P4" s="3"/>
      <c r="Q4" s="3"/>
      <c r="R4" s="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7</v>
      </c>
      <c r="N5" s="4" t="s">
        <v>8</v>
      </c>
      <c r="O5" s="4" t="s">
        <v>7</v>
      </c>
      <c r="P5" s="29" t="s">
        <v>6</v>
      </c>
      <c r="Q5" s="3"/>
      <c r="R5" s="3"/>
      <c r="S5" s="3"/>
      <c r="T5" s="3"/>
    </row>
    <row r="6" spans="1:20" ht="16.5" customHeight="1">
      <c r="A6" s="7">
        <v>432.8</v>
      </c>
      <c r="B6" s="8">
        <f>A6-P1</f>
        <v>-0.6730000000000018</v>
      </c>
      <c r="C6" s="9">
        <v>0</v>
      </c>
      <c r="D6" s="10">
        <f>A55+0.01</f>
        <v>433.29999999999956</v>
      </c>
      <c r="E6" s="11">
        <f>B55+0.01</f>
        <v>-0.17300000000000137</v>
      </c>
      <c r="F6" s="12">
        <f>+C55+$N$10/10</f>
        <v>5.100000000000002</v>
      </c>
      <c r="G6" s="7">
        <f>D55+0.01</f>
        <v>433.7999999999991</v>
      </c>
      <c r="H6" s="8">
        <f>E55+0.01</f>
        <v>0.3269999999999988</v>
      </c>
      <c r="I6" s="9">
        <f>+F55+$N$15/10</f>
        <v>16.500000000000014</v>
      </c>
      <c r="J6" s="13">
        <f>G55+0.01</f>
        <v>434.29999999999865</v>
      </c>
      <c r="K6" s="11">
        <f>H55+0.01</f>
        <v>0.8269999999999992</v>
      </c>
      <c r="L6" s="27">
        <f>+I55+$N$20/10</f>
        <v>32.650000000000006</v>
      </c>
      <c r="M6" s="28">
        <v>432.8</v>
      </c>
      <c r="N6" s="3">
        <v>0.6</v>
      </c>
      <c r="O6" s="28"/>
      <c r="P6" s="30">
        <v>0</v>
      </c>
      <c r="Q6" s="3"/>
      <c r="R6" s="14">
        <f>M6-P$1</f>
        <v>-0.6730000000000018</v>
      </c>
      <c r="S6" s="3"/>
      <c r="T6" s="3"/>
    </row>
    <row r="7" spans="1:20" ht="16.5" customHeight="1">
      <c r="A7" s="10">
        <f aca="true" t="shared" si="0" ref="A7:A38">A6+0.01</f>
        <v>432.81</v>
      </c>
      <c r="B7" s="15">
        <f aca="true" t="shared" si="1" ref="B7:B38">B6+0.01</f>
        <v>-0.6630000000000018</v>
      </c>
      <c r="C7" s="16">
        <f aca="true" t="shared" si="2" ref="C7:C16">+C6+$N$6/10</f>
        <v>0.06</v>
      </c>
      <c r="D7" s="10">
        <f aca="true" t="shared" si="3" ref="D7:D38">D6+0.01</f>
        <v>433.30999999999955</v>
      </c>
      <c r="E7" s="15">
        <f aca="true" t="shared" si="4" ref="E7:E38">E6+0.01</f>
        <v>-0.16300000000000137</v>
      </c>
      <c r="F7" s="16">
        <f aca="true" t="shared" si="5" ref="F7:F16">+F6+$N$11/10</f>
        <v>5.310000000000002</v>
      </c>
      <c r="G7" s="10">
        <f aca="true" t="shared" si="6" ref="G7:G38">G6+0.01</f>
        <v>433.8099999999991</v>
      </c>
      <c r="H7" s="15">
        <f aca="true" t="shared" si="7" ref="H7:H38">H6+0.01</f>
        <v>0.3369999999999988</v>
      </c>
      <c r="I7" s="16">
        <f aca="true" t="shared" si="8" ref="I7:I16">+I6+$N$16/10</f>
        <v>16.790000000000013</v>
      </c>
      <c r="J7" s="10">
        <f aca="true" t="shared" si="9" ref="J7:J38">J6+0.01</f>
        <v>434.30999999999864</v>
      </c>
      <c r="K7" s="15">
        <f aca="true" t="shared" si="10" ref="K7:K38">K6+0.01</f>
        <v>0.8369999999999992</v>
      </c>
      <c r="L7" s="16">
        <f>+L6+$N$21/10</f>
        <v>33.01500000000001</v>
      </c>
      <c r="M7" s="28">
        <f>M6+0.1</f>
        <v>432.90000000000003</v>
      </c>
      <c r="N7" s="3">
        <v>0.7</v>
      </c>
      <c r="O7" s="28"/>
      <c r="P7" s="30">
        <f>P6+N6</f>
        <v>0.6</v>
      </c>
      <c r="Q7" s="3"/>
      <c r="R7" s="14">
        <f aca="true" t="shared" si="11" ref="R7:R38">M7-P$1</f>
        <v>-0.5729999999999791</v>
      </c>
      <c r="S7" s="3"/>
      <c r="T7" s="3"/>
    </row>
    <row r="8" spans="1:20" ht="16.5" customHeight="1">
      <c r="A8" s="10">
        <f t="shared" si="0"/>
        <v>432.82</v>
      </c>
      <c r="B8" s="15">
        <f t="shared" si="1"/>
        <v>-0.6530000000000018</v>
      </c>
      <c r="C8" s="16">
        <f t="shared" si="2"/>
        <v>0.12</v>
      </c>
      <c r="D8" s="10">
        <f t="shared" si="3"/>
        <v>433.31999999999954</v>
      </c>
      <c r="E8" s="15">
        <f t="shared" si="4"/>
        <v>-0.15300000000000136</v>
      </c>
      <c r="F8" s="16">
        <f t="shared" si="5"/>
        <v>5.520000000000002</v>
      </c>
      <c r="G8" s="10">
        <f t="shared" si="6"/>
        <v>433.8199999999991</v>
      </c>
      <c r="H8" s="15">
        <f t="shared" si="7"/>
        <v>0.3469999999999988</v>
      </c>
      <c r="I8" s="16">
        <f t="shared" si="8"/>
        <v>17.080000000000013</v>
      </c>
      <c r="J8" s="10">
        <f t="shared" si="9"/>
        <v>434.31999999999863</v>
      </c>
      <c r="K8" s="15">
        <f t="shared" si="10"/>
        <v>0.8469999999999992</v>
      </c>
      <c r="L8" s="16">
        <f aca="true" t="shared" si="12" ref="L8:L16">+L7+$N$21/10</f>
        <v>33.38000000000001</v>
      </c>
      <c r="M8" s="28">
        <f aca="true" t="shared" si="13" ref="M8:M38">M7+0.1</f>
        <v>433.00000000000006</v>
      </c>
      <c r="N8" s="3">
        <v>1</v>
      </c>
      <c r="O8" s="28"/>
      <c r="P8" s="30">
        <f aca="true" t="shared" si="14" ref="P8:P38">P7+N7</f>
        <v>1.2999999999999998</v>
      </c>
      <c r="Q8" s="3"/>
      <c r="R8" s="14">
        <f t="shared" si="11"/>
        <v>-0.47299999999995634</v>
      </c>
      <c r="S8" s="3"/>
      <c r="T8" s="3"/>
    </row>
    <row r="9" spans="1:20" ht="16.5" customHeight="1">
      <c r="A9" s="10">
        <f t="shared" si="0"/>
        <v>432.83</v>
      </c>
      <c r="B9" s="15">
        <f t="shared" si="1"/>
        <v>-0.6430000000000018</v>
      </c>
      <c r="C9" s="16">
        <f t="shared" si="2"/>
        <v>0.18</v>
      </c>
      <c r="D9" s="10">
        <f t="shared" si="3"/>
        <v>433.32999999999953</v>
      </c>
      <c r="E9" s="15">
        <f t="shared" si="4"/>
        <v>-0.14300000000000135</v>
      </c>
      <c r="F9" s="16">
        <f t="shared" si="5"/>
        <v>5.730000000000002</v>
      </c>
      <c r="G9" s="10">
        <f t="shared" si="6"/>
        <v>433.8299999999991</v>
      </c>
      <c r="H9" s="15">
        <f t="shared" si="7"/>
        <v>0.3569999999999988</v>
      </c>
      <c r="I9" s="16">
        <f t="shared" si="8"/>
        <v>17.37000000000001</v>
      </c>
      <c r="J9" s="10">
        <f t="shared" si="9"/>
        <v>434.3299999999986</v>
      </c>
      <c r="K9" s="15">
        <f t="shared" si="10"/>
        <v>0.8569999999999992</v>
      </c>
      <c r="L9" s="16">
        <f t="shared" si="12"/>
        <v>33.74500000000001</v>
      </c>
      <c r="M9" s="28">
        <f t="shared" si="13"/>
        <v>433.1000000000001</v>
      </c>
      <c r="N9" s="3">
        <v>1.3</v>
      </c>
      <c r="O9" s="28"/>
      <c r="P9" s="30">
        <f t="shared" si="14"/>
        <v>2.3</v>
      </c>
      <c r="Q9" s="3"/>
      <c r="R9" s="14">
        <f t="shared" si="11"/>
        <v>-0.3729999999999336</v>
      </c>
      <c r="S9" s="3"/>
      <c r="T9" s="3"/>
    </row>
    <row r="10" spans="1:20" ht="16.5" customHeight="1">
      <c r="A10" s="10">
        <f t="shared" si="0"/>
        <v>432.84</v>
      </c>
      <c r="B10" s="15">
        <f t="shared" si="1"/>
        <v>-0.6330000000000018</v>
      </c>
      <c r="C10" s="16">
        <f t="shared" si="2"/>
        <v>0.24</v>
      </c>
      <c r="D10" s="10">
        <f t="shared" si="3"/>
        <v>433.3399999999995</v>
      </c>
      <c r="E10" s="15">
        <f t="shared" si="4"/>
        <v>-0.13300000000000134</v>
      </c>
      <c r="F10" s="16">
        <f t="shared" si="5"/>
        <v>5.940000000000002</v>
      </c>
      <c r="G10" s="10">
        <f t="shared" si="6"/>
        <v>433.83999999999907</v>
      </c>
      <c r="H10" s="15">
        <f t="shared" si="7"/>
        <v>0.3669999999999988</v>
      </c>
      <c r="I10" s="16">
        <f t="shared" si="8"/>
        <v>17.66000000000001</v>
      </c>
      <c r="J10" s="10">
        <f t="shared" si="9"/>
        <v>434.3399999999986</v>
      </c>
      <c r="K10" s="15">
        <f t="shared" si="10"/>
        <v>0.8669999999999992</v>
      </c>
      <c r="L10" s="16">
        <f t="shared" si="12"/>
        <v>34.110000000000014</v>
      </c>
      <c r="M10" s="28">
        <f t="shared" si="13"/>
        <v>433.2000000000001</v>
      </c>
      <c r="N10" s="3">
        <v>1.5</v>
      </c>
      <c r="O10" s="28"/>
      <c r="P10" s="30">
        <f t="shared" si="14"/>
        <v>3.5999999999999996</v>
      </c>
      <c r="Q10" s="3"/>
      <c r="R10" s="14">
        <f t="shared" si="11"/>
        <v>-0.27299999999991087</v>
      </c>
      <c r="S10" s="3"/>
      <c r="T10" s="3"/>
    </row>
    <row r="11" spans="1:20" ht="16.5" customHeight="1">
      <c r="A11" s="10">
        <f t="shared" si="0"/>
        <v>432.84999999999997</v>
      </c>
      <c r="B11" s="15">
        <f t="shared" si="1"/>
        <v>-0.6230000000000018</v>
      </c>
      <c r="C11" s="16">
        <f t="shared" si="2"/>
        <v>0.3</v>
      </c>
      <c r="D11" s="10">
        <f t="shared" si="3"/>
        <v>433.3499999999995</v>
      </c>
      <c r="E11" s="15">
        <f t="shared" si="4"/>
        <v>-0.12300000000000134</v>
      </c>
      <c r="F11" s="16">
        <f t="shared" si="5"/>
        <v>6.150000000000002</v>
      </c>
      <c r="G11" s="10">
        <f t="shared" si="6"/>
        <v>433.84999999999906</v>
      </c>
      <c r="H11" s="15">
        <f t="shared" si="7"/>
        <v>0.37699999999999884</v>
      </c>
      <c r="I11" s="16">
        <f t="shared" si="8"/>
        <v>17.95000000000001</v>
      </c>
      <c r="J11" s="10">
        <f t="shared" si="9"/>
        <v>434.3499999999986</v>
      </c>
      <c r="K11" s="15">
        <f t="shared" si="10"/>
        <v>0.8769999999999992</v>
      </c>
      <c r="L11" s="16">
        <f t="shared" si="12"/>
        <v>34.475000000000016</v>
      </c>
      <c r="M11" s="28">
        <f t="shared" si="13"/>
        <v>433.3000000000001</v>
      </c>
      <c r="N11" s="3">
        <v>2.1</v>
      </c>
      <c r="O11" s="28"/>
      <c r="P11" s="30">
        <f t="shared" si="14"/>
        <v>5.1</v>
      </c>
      <c r="Q11" s="3"/>
      <c r="R11" s="14">
        <f t="shared" si="11"/>
        <v>-0.17299999999988813</v>
      </c>
      <c r="S11" s="3"/>
      <c r="T11" s="3"/>
    </row>
    <row r="12" spans="1:20" ht="16.5" customHeight="1">
      <c r="A12" s="10">
        <f t="shared" si="0"/>
        <v>432.85999999999996</v>
      </c>
      <c r="B12" s="15">
        <f t="shared" si="1"/>
        <v>-0.6130000000000018</v>
      </c>
      <c r="C12" s="16">
        <f t="shared" si="2"/>
        <v>0.36</v>
      </c>
      <c r="D12" s="10">
        <f t="shared" si="3"/>
        <v>433.3599999999995</v>
      </c>
      <c r="E12" s="15">
        <f t="shared" si="4"/>
        <v>-0.11300000000000135</v>
      </c>
      <c r="F12" s="16">
        <f t="shared" si="5"/>
        <v>6.360000000000002</v>
      </c>
      <c r="G12" s="10">
        <f t="shared" si="6"/>
        <v>433.85999999999905</v>
      </c>
      <c r="H12" s="15">
        <f t="shared" si="7"/>
        <v>0.38699999999999884</v>
      </c>
      <c r="I12" s="16">
        <f t="shared" si="8"/>
        <v>18.24000000000001</v>
      </c>
      <c r="J12" s="10">
        <f t="shared" si="9"/>
        <v>434.3599999999986</v>
      </c>
      <c r="K12" s="15">
        <f t="shared" si="10"/>
        <v>0.8869999999999992</v>
      </c>
      <c r="L12" s="16">
        <f t="shared" si="12"/>
        <v>34.84000000000002</v>
      </c>
      <c r="M12" s="28">
        <f t="shared" si="13"/>
        <v>433.40000000000015</v>
      </c>
      <c r="N12" s="3">
        <v>2.1</v>
      </c>
      <c r="O12" s="28"/>
      <c r="P12" s="30">
        <f t="shared" si="14"/>
        <v>7.199999999999999</v>
      </c>
      <c r="Q12" s="3"/>
      <c r="R12" s="14">
        <f t="shared" si="11"/>
        <v>-0.0729999999998654</v>
      </c>
      <c r="S12" s="3"/>
      <c r="T12" s="3"/>
    </row>
    <row r="13" spans="1:20" ht="16.5" customHeight="1">
      <c r="A13" s="10">
        <f t="shared" si="0"/>
        <v>432.86999999999995</v>
      </c>
      <c r="B13" s="15">
        <f t="shared" si="1"/>
        <v>-0.6030000000000018</v>
      </c>
      <c r="C13" s="16">
        <f t="shared" si="2"/>
        <v>0.42</v>
      </c>
      <c r="D13" s="10">
        <f t="shared" si="3"/>
        <v>433.3699999999995</v>
      </c>
      <c r="E13" s="15">
        <f t="shared" si="4"/>
        <v>-0.10300000000000135</v>
      </c>
      <c r="F13" s="16">
        <f t="shared" si="5"/>
        <v>6.570000000000002</v>
      </c>
      <c r="G13" s="10">
        <f t="shared" si="6"/>
        <v>433.86999999999904</v>
      </c>
      <c r="H13" s="15">
        <f t="shared" si="7"/>
        <v>0.39699999999999885</v>
      </c>
      <c r="I13" s="16">
        <f t="shared" si="8"/>
        <v>18.53000000000001</v>
      </c>
      <c r="J13" s="10">
        <f t="shared" si="9"/>
        <v>434.3699999999986</v>
      </c>
      <c r="K13" s="15">
        <f t="shared" si="10"/>
        <v>0.8969999999999992</v>
      </c>
      <c r="L13" s="16">
        <f t="shared" si="12"/>
        <v>35.20500000000002</v>
      </c>
      <c r="M13" s="28">
        <f t="shared" si="13"/>
        <v>433.50000000000017</v>
      </c>
      <c r="N13" s="3">
        <v>2.1</v>
      </c>
      <c r="O13" s="28"/>
      <c r="P13" s="30">
        <f t="shared" si="14"/>
        <v>9.299999999999999</v>
      </c>
      <c r="Q13" s="3"/>
      <c r="R13" s="14">
        <f t="shared" si="11"/>
        <v>0.027000000000157343</v>
      </c>
      <c r="S13" s="3"/>
      <c r="T13" s="3"/>
    </row>
    <row r="14" spans="1:20" ht="16.5" customHeight="1">
      <c r="A14" s="10">
        <f t="shared" si="0"/>
        <v>432.87999999999994</v>
      </c>
      <c r="B14" s="15">
        <f t="shared" si="1"/>
        <v>-0.5930000000000017</v>
      </c>
      <c r="C14" s="16">
        <f t="shared" si="2"/>
        <v>0.48</v>
      </c>
      <c r="D14" s="10">
        <f t="shared" si="3"/>
        <v>433.3799999999995</v>
      </c>
      <c r="E14" s="15">
        <f t="shared" si="4"/>
        <v>-0.09300000000000136</v>
      </c>
      <c r="F14" s="16">
        <f t="shared" si="5"/>
        <v>6.780000000000002</v>
      </c>
      <c r="G14" s="10">
        <f t="shared" si="6"/>
        <v>433.87999999999903</v>
      </c>
      <c r="H14" s="15">
        <f t="shared" si="7"/>
        <v>0.40699999999999886</v>
      </c>
      <c r="I14" s="16">
        <f t="shared" si="8"/>
        <v>18.820000000000007</v>
      </c>
      <c r="J14" s="10">
        <f t="shared" si="9"/>
        <v>434.3799999999986</v>
      </c>
      <c r="K14" s="15">
        <f t="shared" si="10"/>
        <v>0.9069999999999993</v>
      </c>
      <c r="L14" s="16">
        <f t="shared" si="12"/>
        <v>35.57000000000002</v>
      </c>
      <c r="M14" s="28">
        <f t="shared" si="13"/>
        <v>433.6000000000002</v>
      </c>
      <c r="N14" s="3">
        <v>2.4</v>
      </c>
      <c r="O14" s="28"/>
      <c r="P14" s="30">
        <f t="shared" si="14"/>
        <v>11.399999999999999</v>
      </c>
      <c r="Q14" s="3"/>
      <c r="R14" s="14">
        <f t="shared" si="11"/>
        <v>0.12700000000018008</v>
      </c>
      <c r="S14" s="3"/>
      <c r="T14" s="3"/>
    </row>
    <row r="15" spans="1:20" ht="16.5" customHeight="1">
      <c r="A15" s="10">
        <f t="shared" si="0"/>
        <v>432.88999999999993</v>
      </c>
      <c r="B15" s="15">
        <f t="shared" si="1"/>
        <v>-0.5830000000000017</v>
      </c>
      <c r="C15" s="16">
        <f t="shared" si="2"/>
        <v>0.54</v>
      </c>
      <c r="D15" s="10">
        <f t="shared" si="3"/>
        <v>433.3899999999995</v>
      </c>
      <c r="E15" s="15">
        <f t="shared" si="4"/>
        <v>-0.08300000000000136</v>
      </c>
      <c r="F15" s="16">
        <f t="shared" si="5"/>
        <v>6.990000000000002</v>
      </c>
      <c r="G15" s="10">
        <f t="shared" si="6"/>
        <v>433.889999999999</v>
      </c>
      <c r="H15" s="15">
        <f t="shared" si="7"/>
        <v>0.41699999999999887</v>
      </c>
      <c r="I15" s="16">
        <f t="shared" si="8"/>
        <v>19.110000000000007</v>
      </c>
      <c r="J15" s="10">
        <f t="shared" si="9"/>
        <v>434.38999999999857</v>
      </c>
      <c r="K15" s="15">
        <f t="shared" si="10"/>
        <v>0.9169999999999993</v>
      </c>
      <c r="L15" s="16">
        <f t="shared" si="12"/>
        <v>35.935000000000024</v>
      </c>
      <c r="M15" s="28">
        <f t="shared" si="13"/>
        <v>433.7000000000002</v>
      </c>
      <c r="N15" s="3">
        <v>2.7</v>
      </c>
      <c r="O15" s="28"/>
      <c r="P15" s="30">
        <f t="shared" si="14"/>
        <v>13.799999999999999</v>
      </c>
      <c r="Q15" s="3"/>
      <c r="R15" s="14">
        <f t="shared" si="11"/>
        <v>0.22700000000020282</v>
      </c>
      <c r="S15" s="3"/>
      <c r="T15" s="3"/>
    </row>
    <row r="16" spans="1:20" ht="16.5" customHeight="1">
      <c r="A16" s="17">
        <f t="shared" si="0"/>
        <v>432.8999999999999</v>
      </c>
      <c r="B16" s="18">
        <f t="shared" si="1"/>
        <v>-0.5730000000000017</v>
      </c>
      <c r="C16" s="19">
        <f t="shared" si="2"/>
        <v>0.6000000000000001</v>
      </c>
      <c r="D16" s="17">
        <f t="shared" si="3"/>
        <v>433.39999999999947</v>
      </c>
      <c r="E16" s="18">
        <f t="shared" si="4"/>
        <v>-0.07300000000000137</v>
      </c>
      <c r="F16" s="19">
        <f t="shared" si="5"/>
        <v>7.200000000000002</v>
      </c>
      <c r="G16" s="17">
        <f t="shared" si="6"/>
        <v>433.899999999999</v>
      </c>
      <c r="H16" s="18">
        <f t="shared" si="7"/>
        <v>0.4269999999999989</v>
      </c>
      <c r="I16" s="19">
        <f t="shared" si="8"/>
        <v>19.400000000000006</v>
      </c>
      <c r="J16" s="17">
        <f t="shared" si="9"/>
        <v>434.39999999999856</v>
      </c>
      <c r="K16" s="18">
        <f t="shared" si="10"/>
        <v>0.9269999999999993</v>
      </c>
      <c r="L16" s="19">
        <f t="shared" si="12"/>
        <v>36.300000000000026</v>
      </c>
      <c r="M16" s="28">
        <f t="shared" si="13"/>
        <v>433.80000000000024</v>
      </c>
      <c r="N16" s="3">
        <v>2.9</v>
      </c>
      <c r="O16" s="28"/>
      <c r="P16" s="30">
        <f t="shared" si="14"/>
        <v>16.5</v>
      </c>
      <c r="Q16" s="3"/>
      <c r="R16" s="14">
        <f t="shared" si="11"/>
        <v>0.32700000000022555</v>
      </c>
      <c r="S16" s="3"/>
      <c r="T16" s="3"/>
    </row>
    <row r="17" spans="1:20" ht="16.5" customHeight="1">
      <c r="A17" s="20">
        <f t="shared" si="0"/>
        <v>432.9099999999999</v>
      </c>
      <c r="B17" s="21">
        <f t="shared" si="1"/>
        <v>-0.5630000000000017</v>
      </c>
      <c r="C17" s="22">
        <f aca="true" t="shared" si="15" ref="C17:C26">+C16+$N$7/10</f>
        <v>0.67</v>
      </c>
      <c r="D17" s="20">
        <f t="shared" si="3"/>
        <v>433.40999999999946</v>
      </c>
      <c r="E17" s="21">
        <f t="shared" si="4"/>
        <v>-0.06300000000000137</v>
      </c>
      <c r="F17" s="22">
        <f aca="true" t="shared" si="16" ref="F17:F26">+F16+$N$12/10</f>
        <v>7.410000000000002</v>
      </c>
      <c r="G17" s="20">
        <f t="shared" si="6"/>
        <v>433.909999999999</v>
      </c>
      <c r="H17" s="21">
        <f t="shared" si="7"/>
        <v>0.4369999999999989</v>
      </c>
      <c r="I17" s="22">
        <f aca="true" t="shared" si="17" ref="I17:I26">+I16+$N$17/10</f>
        <v>19.690000000000005</v>
      </c>
      <c r="J17" s="20">
        <f t="shared" si="9"/>
        <v>434.40999999999855</v>
      </c>
      <c r="K17" s="21">
        <f t="shared" si="10"/>
        <v>0.9369999999999993</v>
      </c>
      <c r="L17" s="12">
        <f>+L16+$N$22/10</f>
        <v>36.685000000000024</v>
      </c>
      <c r="M17" s="28">
        <f t="shared" si="13"/>
        <v>433.90000000000026</v>
      </c>
      <c r="N17" s="3">
        <v>2.9</v>
      </c>
      <c r="O17" s="28"/>
      <c r="P17" s="30">
        <f t="shared" si="14"/>
        <v>19.4</v>
      </c>
      <c r="Q17" s="3"/>
      <c r="R17" s="14">
        <f t="shared" si="11"/>
        <v>0.4270000000002483</v>
      </c>
      <c r="S17" s="3"/>
      <c r="T17" s="3"/>
    </row>
    <row r="18" spans="1:20" ht="16.5" customHeight="1">
      <c r="A18" s="10">
        <f t="shared" si="0"/>
        <v>432.9199999999999</v>
      </c>
      <c r="B18" s="15">
        <f t="shared" si="1"/>
        <v>-0.5530000000000017</v>
      </c>
      <c r="C18" s="16">
        <f t="shared" si="15"/>
        <v>0.74</v>
      </c>
      <c r="D18" s="10">
        <f t="shared" si="3"/>
        <v>433.41999999999945</v>
      </c>
      <c r="E18" s="15">
        <f t="shared" si="4"/>
        <v>-0.05300000000000137</v>
      </c>
      <c r="F18" s="16">
        <f t="shared" si="16"/>
        <v>7.620000000000002</v>
      </c>
      <c r="G18" s="10">
        <f t="shared" si="6"/>
        <v>433.919999999999</v>
      </c>
      <c r="H18" s="15">
        <f t="shared" si="7"/>
        <v>0.4469999999999989</v>
      </c>
      <c r="I18" s="16">
        <f t="shared" si="17"/>
        <v>19.980000000000004</v>
      </c>
      <c r="J18" s="10">
        <f t="shared" si="9"/>
        <v>434.41999999999854</v>
      </c>
      <c r="K18" s="15">
        <f t="shared" si="10"/>
        <v>0.9469999999999993</v>
      </c>
      <c r="L18" s="16">
        <f aca="true" t="shared" si="18" ref="L18:L26">+L17+$N$22/10</f>
        <v>37.07000000000002</v>
      </c>
      <c r="M18" s="28">
        <f t="shared" si="13"/>
        <v>434.0000000000003</v>
      </c>
      <c r="N18" s="3">
        <v>3.35</v>
      </c>
      <c r="O18" s="28"/>
      <c r="P18" s="30">
        <f t="shared" si="14"/>
        <v>22.299999999999997</v>
      </c>
      <c r="Q18" s="3"/>
      <c r="R18" s="14">
        <f t="shared" si="11"/>
        <v>0.527000000000271</v>
      </c>
      <c r="S18" s="3"/>
      <c r="T18" s="3"/>
    </row>
    <row r="19" spans="1:20" ht="16.5" customHeight="1">
      <c r="A19" s="10">
        <f t="shared" si="0"/>
        <v>432.9299999999999</v>
      </c>
      <c r="B19" s="15">
        <f t="shared" si="1"/>
        <v>-0.5430000000000017</v>
      </c>
      <c r="C19" s="16">
        <f t="shared" si="15"/>
        <v>0.8099999999999999</v>
      </c>
      <c r="D19" s="10">
        <f t="shared" si="3"/>
        <v>433.42999999999944</v>
      </c>
      <c r="E19" s="15">
        <f t="shared" si="4"/>
        <v>-0.04300000000000137</v>
      </c>
      <c r="F19" s="16">
        <f t="shared" si="16"/>
        <v>7.830000000000002</v>
      </c>
      <c r="G19" s="10">
        <f t="shared" si="6"/>
        <v>433.929999999999</v>
      </c>
      <c r="H19" s="15">
        <f t="shared" si="7"/>
        <v>0.4569999999999989</v>
      </c>
      <c r="I19" s="16">
        <f t="shared" si="17"/>
        <v>20.270000000000003</v>
      </c>
      <c r="J19" s="10">
        <f t="shared" si="9"/>
        <v>434.42999999999853</v>
      </c>
      <c r="K19" s="15">
        <f t="shared" si="10"/>
        <v>0.9569999999999993</v>
      </c>
      <c r="L19" s="16">
        <f t="shared" si="18"/>
        <v>37.45500000000002</v>
      </c>
      <c r="M19" s="28">
        <f t="shared" si="13"/>
        <v>434.1000000000003</v>
      </c>
      <c r="N19" s="3">
        <v>3.35</v>
      </c>
      <c r="O19" s="28"/>
      <c r="P19" s="30">
        <f t="shared" si="14"/>
        <v>25.65</v>
      </c>
      <c r="Q19" s="3"/>
      <c r="R19" s="14">
        <f t="shared" si="11"/>
        <v>0.6270000000002938</v>
      </c>
      <c r="S19" s="3"/>
      <c r="T19" s="3"/>
    </row>
    <row r="20" spans="1:20" ht="16.5" customHeight="1">
      <c r="A20" s="10">
        <f t="shared" si="0"/>
        <v>432.9399999999999</v>
      </c>
      <c r="B20" s="15">
        <f t="shared" si="1"/>
        <v>-0.5330000000000017</v>
      </c>
      <c r="C20" s="16">
        <f t="shared" si="15"/>
        <v>0.8799999999999999</v>
      </c>
      <c r="D20" s="10">
        <f t="shared" si="3"/>
        <v>433.43999999999943</v>
      </c>
      <c r="E20" s="15">
        <f t="shared" si="4"/>
        <v>-0.03300000000000137</v>
      </c>
      <c r="F20" s="16">
        <f t="shared" si="16"/>
        <v>8.040000000000003</v>
      </c>
      <c r="G20" s="10">
        <f t="shared" si="6"/>
        <v>433.939999999999</v>
      </c>
      <c r="H20" s="15">
        <f t="shared" si="7"/>
        <v>0.4669999999999989</v>
      </c>
      <c r="I20" s="16">
        <f t="shared" si="17"/>
        <v>20.560000000000002</v>
      </c>
      <c r="J20" s="10">
        <f t="shared" si="9"/>
        <v>434.4399999999985</v>
      </c>
      <c r="K20" s="15">
        <f t="shared" si="10"/>
        <v>0.9669999999999993</v>
      </c>
      <c r="L20" s="16">
        <f t="shared" si="18"/>
        <v>37.84000000000002</v>
      </c>
      <c r="M20" s="28">
        <f t="shared" si="13"/>
        <v>434.20000000000033</v>
      </c>
      <c r="N20" s="3">
        <v>3.65</v>
      </c>
      <c r="O20" s="28"/>
      <c r="P20" s="30">
        <f t="shared" si="14"/>
        <v>29</v>
      </c>
      <c r="Q20" s="3"/>
      <c r="R20" s="14">
        <f t="shared" si="11"/>
        <v>0.7270000000003165</v>
      </c>
      <c r="S20" s="3"/>
      <c r="T20" s="3"/>
    </row>
    <row r="21" spans="1:20" ht="16.5" customHeight="1">
      <c r="A21" s="10">
        <f t="shared" si="0"/>
        <v>432.9499999999999</v>
      </c>
      <c r="B21" s="15">
        <f t="shared" si="1"/>
        <v>-0.5230000000000017</v>
      </c>
      <c r="C21" s="16">
        <f t="shared" si="15"/>
        <v>0.9499999999999998</v>
      </c>
      <c r="D21" s="10">
        <f t="shared" si="3"/>
        <v>433.4499999999994</v>
      </c>
      <c r="E21" s="15">
        <f t="shared" si="4"/>
        <v>-0.023000000000001367</v>
      </c>
      <c r="F21" s="16">
        <f t="shared" si="16"/>
        <v>8.250000000000004</v>
      </c>
      <c r="G21" s="10">
        <f t="shared" si="6"/>
        <v>433.94999999999897</v>
      </c>
      <c r="H21" s="15">
        <f t="shared" si="7"/>
        <v>0.4769999999999989</v>
      </c>
      <c r="I21" s="16">
        <f t="shared" si="17"/>
        <v>20.85</v>
      </c>
      <c r="J21" s="10">
        <f t="shared" si="9"/>
        <v>434.4499999999985</v>
      </c>
      <c r="K21" s="15">
        <f t="shared" si="10"/>
        <v>0.9769999999999993</v>
      </c>
      <c r="L21" s="16">
        <f t="shared" si="18"/>
        <v>38.225000000000016</v>
      </c>
      <c r="M21" s="28">
        <f t="shared" si="13"/>
        <v>434.30000000000035</v>
      </c>
      <c r="N21" s="3">
        <v>3.65</v>
      </c>
      <c r="O21" s="28"/>
      <c r="P21" s="30">
        <f t="shared" si="14"/>
        <v>32.65</v>
      </c>
      <c r="Q21" s="3"/>
      <c r="R21" s="14">
        <f t="shared" si="11"/>
        <v>0.8270000000003392</v>
      </c>
      <c r="S21" s="3"/>
      <c r="T21" s="3"/>
    </row>
    <row r="22" spans="1:20" ht="16.5" customHeight="1">
      <c r="A22" s="10">
        <f t="shared" si="0"/>
        <v>432.95999999999987</v>
      </c>
      <c r="B22" s="15">
        <f t="shared" si="1"/>
        <v>-0.5130000000000017</v>
      </c>
      <c r="C22" s="16">
        <f t="shared" si="15"/>
        <v>1.0199999999999998</v>
      </c>
      <c r="D22" s="10">
        <f t="shared" si="3"/>
        <v>433.4599999999994</v>
      </c>
      <c r="E22" s="15">
        <f t="shared" si="4"/>
        <v>-0.013000000000001366</v>
      </c>
      <c r="F22" s="16">
        <f t="shared" si="16"/>
        <v>8.460000000000004</v>
      </c>
      <c r="G22" s="10">
        <f t="shared" si="6"/>
        <v>433.95999999999896</v>
      </c>
      <c r="H22" s="15">
        <f t="shared" si="7"/>
        <v>0.48699999999999893</v>
      </c>
      <c r="I22" s="16">
        <f t="shared" si="17"/>
        <v>21.14</v>
      </c>
      <c r="J22" s="10">
        <f t="shared" si="9"/>
        <v>434.4599999999985</v>
      </c>
      <c r="K22" s="15">
        <f t="shared" si="10"/>
        <v>0.9869999999999993</v>
      </c>
      <c r="L22" s="16">
        <f t="shared" si="18"/>
        <v>38.610000000000014</v>
      </c>
      <c r="M22" s="28">
        <f t="shared" si="13"/>
        <v>434.4000000000004</v>
      </c>
      <c r="N22" s="3">
        <v>3.85</v>
      </c>
      <c r="O22" s="28"/>
      <c r="P22" s="30">
        <f t="shared" si="14"/>
        <v>36.3</v>
      </c>
      <c r="Q22" s="3"/>
      <c r="R22" s="14">
        <f t="shared" si="11"/>
        <v>0.927000000000362</v>
      </c>
      <c r="S22" s="3"/>
      <c r="T22" s="3"/>
    </row>
    <row r="23" spans="1:20" ht="16.5" customHeight="1">
      <c r="A23" s="10">
        <f t="shared" si="0"/>
        <v>432.96999999999986</v>
      </c>
      <c r="B23" s="15">
        <f t="shared" si="1"/>
        <v>-0.5030000000000017</v>
      </c>
      <c r="C23" s="16">
        <f t="shared" si="15"/>
        <v>1.0899999999999999</v>
      </c>
      <c r="D23" s="10">
        <f t="shared" si="3"/>
        <v>433.4699999999994</v>
      </c>
      <c r="E23" s="15">
        <f t="shared" si="4"/>
        <v>-0.003000000000001366</v>
      </c>
      <c r="F23" s="16">
        <f t="shared" si="16"/>
        <v>8.670000000000005</v>
      </c>
      <c r="G23" s="10">
        <f t="shared" si="6"/>
        <v>433.96999999999895</v>
      </c>
      <c r="H23" s="15">
        <f t="shared" si="7"/>
        <v>0.49699999999999894</v>
      </c>
      <c r="I23" s="16">
        <f t="shared" si="17"/>
        <v>21.43</v>
      </c>
      <c r="J23" s="10">
        <f t="shared" si="9"/>
        <v>434.4699999999985</v>
      </c>
      <c r="K23" s="15">
        <f t="shared" si="10"/>
        <v>0.9969999999999993</v>
      </c>
      <c r="L23" s="16">
        <f t="shared" si="18"/>
        <v>38.99500000000001</v>
      </c>
      <c r="M23" s="28">
        <f t="shared" si="13"/>
        <v>434.5000000000004</v>
      </c>
      <c r="N23" s="3">
        <v>3.85</v>
      </c>
      <c r="O23" s="28"/>
      <c r="P23" s="30">
        <f t="shared" si="14"/>
        <v>40.15</v>
      </c>
      <c r="Q23" s="3"/>
      <c r="R23" s="14">
        <f t="shared" si="11"/>
        <v>1.0270000000003847</v>
      </c>
      <c r="S23" s="3"/>
      <c r="T23" s="3"/>
    </row>
    <row r="24" spans="1:20" ht="16.5" customHeight="1">
      <c r="A24" s="10">
        <f t="shared" si="0"/>
        <v>432.97999999999985</v>
      </c>
      <c r="B24" s="15">
        <f t="shared" si="1"/>
        <v>-0.49300000000000166</v>
      </c>
      <c r="C24" s="16">
        <f t="shared" si="15"/>
        <v>1.16</v>
      </c>
      <c r="D24" s="10">
        <f t="shared" si="3"/>
        <v>433.4799999999994</v>
      </c>
      <c r="E24" s="15">
        <f t="shared" si="4"/>
        <v>0.006999999999998634</v>
      </c>
      <c r="F24" s="16">
        <f t="shared" si="16"/>
        <v>8.880000000000006</v>
      </c>
      <c r="G24" s="10">
        <f t="shared" si="6"/>
        <v>433.97999999999894</v>
      </c>
      <c r="H24" s="15">
        <f t="shared" si="7"/>
        <v>0.5069999999999989</v>
      </c>
      <c r="I24" s="16">
        <f t="shared" si="17"/>
        <v>21.72</v>
      </c>
      <c r="J24" s="10">
        <f t="shared" si="9"/>
        <v>434.4799999999985</v>
      </c>
      <c r="K24" s="15">
        <f t="shared" si="10"/>
        <v>1.0069999999999992</v>
      </c>
      <c r="L24" s="16">
        <f t="shared" si="18"/>
        <v>39.38000000000001</v>
      </c>
      <c r="M24" s="28">
        <f t="shared" si="13"/>
        <v>434.6000000000004</v>
      </c>
      <c r="N24" s="3">
        <v>4.35</v>
      </c>
      <c r="O24" s="28"/>
      <c r="P24" s="30">
        <f t="shared" si="14"/>
        <v>44</v>
      </c>
      <c r="Q24" s="3"/>
      <c r="R24" s="14">
        <f t="shared" si="11"/>
        <v>1.1270000000004075</v>
      </c>
      <c r="S24" s="3"/>
      <c r="T24" s="3"/>
    </row>
    <row r="25" spans="1:20" ht="16.5" customHeight="1">
      <c r="A25" s="10">
        <f t="shared" si="0"/>
        <v>432.98999999999984</v>
      </c>
      <c r="B25" s="15">
        <f t="shared" si="1"/>
        <v>-0.48300000000000165</v>
      </c>
      <c r="C25" s="16">
        <f t="shared" si="15"/>
        <v>1.23</v>
      </c>
      <c r="D25" s="10">
        <f t="shared" si="3"/>
        <v>433.4899999999994</v>
      </c>
      <c r="E25" s="15">
        <f t="shared" si="4"/>
        <v>0.016999999999998634</v>
      </c>
      <c r="F25" s="16">
        <f t="shared" si="16"/>
        <v>9.090000000000007</v>
      </c>
      <c r="G25" s="10">
        <f t="shared" si="6"/>
        <v>433.98999999999893</v>
      </c>
      <c r="H25" s="15">
        <f t="shared" si="7"/>
        <v>0.5169999999999989</v>
      </c>
      <c r="I25" s="16">
        <f t="shared" si="17"/>
        <v>22.009999999999998</v>
      </c>
      <c r="J25" s="10">
        <f t="shared" si="9"/>
        <v>434.4899999999985</v>
      </c>
      <c r="K25" s="15">
        <f t="shared" si="10"/>
        <v>1.0169999999999992</v>
      </c>
      <c r="L25" s="16">
        <f t="shared" si="18"/>
        <v>39.76500000000001</v>
      </c>
      <c r="M25" s="28">
        <f t="shared" si="13"/>
        <v>434.70000000000044</v>
      </c>
      <c r="N25" s="3">
        <v>4.35</v>
      </c>
      <c r="O25" s="28"/>
      <c r="P25" s="30">
        <f t="shared" si="14"/>
        <v>48.35</v>
      </c>
      <c r="Q25" s="3"/>
      <c r="R25" s="14">
        <f t="shared" si="11"/>
        <v>1.2270000000004302</v>
      </c>
      <c r="S25" s="3"/>
      <c r="T25" s="3"/>
    </row>
    <row r="26" spans="1:20" ht="16.5" customHeight="1">
      <c r="A26" s="17">
        <f t="shared" si="0"/>
        <v>432.99999999999983</v>
      </c>
      <c r="B26" s="18">
        <f t="shared" si="1"/>
        <v>-0.47300000000000164</v>
      </c>
      <c r="C26" s="19">
        <f t="shared" si="15"/>
        <v>1.3</v>
      </c>
      <c r="D26" s="17">
        <f t="shared" si="3"/>
        <v>433.4999999999994</v>
      </c>
      <c r="E26" s="23">
        <f t="shared" si="4"/>
        <v>0.026999999999998636</v>
      </c>
      <c r="F26" s="24">
        <f t="shared" si="16"/>
        <v>9.300000000000008</v>
      </c>
      <c r="G26" s="17">
        <f t="shared" si="6"/>
        <v>433.9999999999989</v>
      </c>
      <c r="H26" s="18">
        <f t="shared" si="7"/>
        <v>0.5269999999999989</v>
      </c>
      <c r="I26" s="19">
        <f t="shared" si="17"/>
        <v>22.299999999999997</v>
      </c>
      <c r="J26" s="17">
        <f t="shared" si="9"/>
        <v>434.49999999999847</v>
      </c>
      <c r="K26" s="23">
        <f t="shared" si="10"/>
        <v>1.0269999999999992</v>
      </c>
      <c r="L26" s="19">
        <f t="shared" si="18"/>
        <v>40.150000000000006</v>
      </c>
      <c r="M26" s="28">
        <f t="shared" si="13"/>
        <v>434.80000000000047</v>
      </c>
      <c r="N26" s="3">
        <v>4.4</v>
      </c>
      <c r="O26" s="28"/>
      <c r="P26" s="30">
        <f t="shared" si="14"/>
        <v>52.7</v>
      </c>
      <c r="Q26" s="3"/>
      <c r="R26" s="14">
        <f t="shared" si="11"/>
        <v>1.327000000000453</v>
      </c>
      <c r="S26" s="3"/>
      <c r="T26" s="3"/>
    </row>
    <row r="27" spans="1:20" ht="16.5" customHeight="1">
      <c r="A27" s="20">
        <f t="shared" si="0"/>
        <v>433.0099999999998</v>
      </c>
      <c r="B27" s="21">
        <f t="shared" si="1"/>
        <v>-0.46300000000000163</v>
      </c>
      <c r="C27" s="22">
        <f aca="true" t="shared" si="19" ref="C27:C36">+C26+$N$8/10</f>
        <v>1.4000000000000001</v>
      </c>
      <c r="D27" s="20">
        <f t="shared" si="3"/>
        <v>433.50999999999937</v>
      </c>
      <c r="E27" s="21">
        <f t="shared" si="4"/>
        <v>0.03699999999999864</v>
      </c>
      <c r="F27" s="22">
        <f aca="true" t="shared" si="20" ref="F27:F36">+F26+$N$13/10</f>
        <v>9.510000000000009</v>
      </c>
      <c r="G27" s="20">
        <f t="shared" si="6"/>
        <v>434.0099999999989</v>
      </c>
      <c r="H27" s="21">
        <f t="shared" si="7"/>
        <v>0.5369999999999989</v>
      </c>
      <c r="I27" s="12">
        <f>+I26+$N$18/10</f>
        <v>22.634999999999998</v>
      </c>
      <c r="J27" s="20">
        <f t="shared" si="9"/>
        <v>434.50999999999846</v>
      </c>
      <c r="K27" s="21">
        <f t="shared" si="10"/>
        <v>1.0369999999999993</v>
      </c>
      <c r="L27" s="12">
        <f>+L26+$N$23/10</f>
        <v>40.535000000000004</v>
      </c>
      <c r="M27" s="28">
        <f t="shared" si="13"/>
        <v>434.9000000000005</v>
      </c>
      <c r="N27" s="32">
        <v>4.4</v>
      </c>
      <c r="O27" s="28"/>
      <c r="P27" s="30">
        <f t="shared" si="14"/>
        <v>57.1</v>
      </c>
      <c r="Q27" s="3"/>
      <c r="R27" s="14">
        <f t="shared" si="11"/>
        <v>1.4270000000004757</v>
      </c>
      <c r="S27" s="3"/>
      <c r="T27" s="3"/>
    </row>
    <row r="28" spans="1:20" ht="16.5" customHeight="1">
      <c r="A28" s="10">
        <f t="shared" si="0"/>
        <v>433.0199999999998</v>
      </c>
      <c r="B28" s="15">
        <f t="shared" si="1"/>
        <v>-0.4530000000000016</v>
      </c>
      <c r="C28" s="16">
        <f t="shared" si="19"/>
        <v>1.5000000000000002</v>
      </c>
      <c r="D28" s="10">
        <f t="shared" si="3"/>
        <v>433.51999999999936</v>
      </c>
      <c r="E28" s="15">
        <f t="shared" si="4"/>
        <v>0.04699999999999864</v>
      </c>
      <c r="F28" s="16">
        <f t="shared" si="20"/>
        <v>9.72000000000001</v>
      </c>
      <c r="G28" s="10">
        <f t="shared" si="6"/>
        <v>434.0199999999989</v>
      </c>
      <c r="H28" s="15">
        <f t="shared" si="7"/>
        <v>0.5469999999999989</v>
      </c>
      <c r="I28" s="16">
        <f aca="true" t="shared" si="21" ref="I28:I36">+I27+$N$18/10</f>
        <v>22.97</v>
      </c>
      <c r="J28" s="10">
        <f t="shared" si="9"/>
        <v>434.51999999999845</v>
      </c>
      <c r="K28" s="15">
        <f t="shared" si="10"/>
        <v>1.0469999999999993</v>
      </c>
      <c r="L28" s="16">
        <f aca="true" t="shared" si="22" ref="L28:L36">+L27+$N$23/10</f>
        <v>40.92</v>
      </c>
      <c r="M28" s="28">
        <f t="shared" si="13"/>
        <v>435.0000000000005</v>
      </c>
      <c r="N28" s="32">
        <v>4.75</v>
      </c>
      <c r="O28" s="28"/>
      <c r="P28" s="30">
        <f t="shared" si="14"/>
        <v>61.5</v>
      </c>
      <c r="Q28" s="3"/>
      <c r="R28" s="14">
        <f t="shared" si="11"/>
        <v>1.5270000000004984</v>
      </c>
      <c r="S28" s="3"/>
      <c r="T28" s="3"/>
    </row>
    <row r="29" spans="1:20" ht="16.5" customHeight="1">
      <c r="A29" s="10">
        <f t="shared" si="0"/>
        <v>433.0299999999998</v>
      </c>
      <c r="B29" s="15">
        <f t="shared" si="1"/>
        <v>-0.4430000000000016</v>
      </c>
      <c r="C29" s="16">
        <f t="shared" si="19"/>
        <v>1.6000000000000003</v>
      </c>
      <c r="D29" s="10">
        <f t="shared" si="3"/>
        <v>433.52999999999935</v>
      </c>
      <c r="E29" s="15">
        <f t="shared" si="4"/>
        <v>0.05699999999999864</v>
      </c>
      <c r="F29" s="16">
        <f t="shared" si="20"/>
        <v>9.93000000000001</v>
      </c>
      <c r="G29" s="10">
        <f t="shared" si="6"/>
        <v>434.0299999999989</v>
      </c>
      <c r="H29" s="15">
        <f t="shared" si="7"/>
        <v>0.5569999999999989</v>
      </c>
      <c r="I29" s="16">
        <f t="shared" si="21"/>
        <v>23.305</v>
      </c>
      <c r="J29" s="10">
        <f t="shared" si="9"/>
        <v>434.52999999999844</v>
      </c>
      <c r="K29" s="15">
        <f t="shared" si="10"/>
        <v>1.0569999999999993</v>
      </c>
      <c r="L29" s="16">
        <f t="shared" si="22"/>
        <v>41.305</v>
      </c>
      <c r="M29" s="28">
        <f t="shared" si="13"/>
        <v>435.10000000000053</v>
      </c>
      <c r="N29" s="32">
        <v>4.75</v>
      </c>
      <c r="O29" s="28"/>
      <c r="P29" s="30">
        <f t="shared" si="14"/>
        <v>66.25</v>
      </c>
      <c r="Q29" s="3"/>
      <c r="R29" s="14">
        <f t="shared" si="11"/>
        <v>1.6270000000005211</v>
      </c>
      <c r="S29" s="3"/>
      <c r="T29" s="3"/>
    </row>
    <row r="30" spans="1:20" ht="16.5" customHeight="1">
      <c r="A30" s="10">
        <f t="shared" si="0"/>
        <v>433.0399999999998</v>
      </c>
      <c r="B30" s="15">
        <f t="shared" si="1"/>
        <v>-0.4330000000000016</v>
      </c>
      <c r="C30" s="16">
        <f t="shared" si="19"/>
        <v>1.7000000000000004</v>
      </c>
      <c r="D30" s="10">
        <f t="shared" si="3"/>
        <v>433.53999999999934</v>
      </c>
      <c r="E30" s="15">
        <f t="shared" si="4"/>
        <v>0.06699999999999864</v>
      </c>
      <c r="F30" s="16">
        <f t="shared" si="20"/>
        <v>10.140000000000011</v>
      </c>
      <c r="G30" s="10">
        <f t="shared" si="6"/>
        <v>434.0399999999989</v>
      </c>
      <c r="H30" s="15">
        <f t="shared" si="7"/>
        <v>0.566999999999999</v>
      </c>
      <c r="I30" s="16">
        <f t="shared" si="21"/>
        <v>23.64</v>
      </c>
      <c r="J30" s="10">
        <f t="shared" si="9"/>
        <v>434.53999999999843</v>
      </c>
      <c r="K30" s="15">
        <f t="shared" si="10"/>
        <v>1.0669999999999993</v>
      </c>
      <c r="L30" s="16">
        <f t="shared" si="22"/>
        <v>41.69</v>
      </c>
      <c r="M30" s="28">
        <f t="shared" si="13"/>
        <v>435.20000000000056</v>
      </c>
      <c r="N30" s="32">
        <v>5.1</v>
      </c>
      <c r="O30" s="28"/>
      <c r="P30" s="30">
        <f t="shared" si="14"/>
        <v>71</v>
      </c>
      <c r="Q30" s="3"/>
      <c r="R30" s="14">
        <f t="shared" si="11"/>
        <v>1.7270000000005439</v>
      </c>
      <c r="S30" s="3"/>
      <c r="T30" s="3"/>
    </row>
    <row r="31" spans="1:20" ht="16.5" customHeight="1">
      <c r="A31" s="10">
        <f t="shared" si="0"/>
        <v>433.0499999999998</v>
      </c>
      <c r="B31" s="15">
        <f t="shared" si="1"/>
        <v>-0.4230000000000016</v>
      </c>
      <c r="C31" s="16">
        <f t="shared" si="19"/>
        <v>1.8000000000000005</v>
      </c>
      <c r="D31" s="10">
        <f t="shared" si="3"/>
        <v>433.54999999999933</v>
      </c>
      <c r="E31" s="15">
        <f t="shared" si="4"/>
        <v>0.07699999999999864</v>
      </c>
      <c r="F31" s="16">
        <f t="shared" si="20"/>
        <v>10.350000000000012</v>
      </c>
      <c r="G31" s="10">
        <f t="shared" si="6"/>
        <v>434.0499999999989</v>
      </c>
      <c r="H31" s="15">
        <f t="shared" si="7"/>
        <v>0.576999999999999</v>
      </c>
      <c r="I31" s="16">
        <f t="shared" si="21"/>
        <v>23.975</v>
      </c>
      <c r="J31" s="10">
        <f t="shared" si="9"/>
        <v>434.5499999999984</v>
      </c>
      <c r="K31" s="15">
        <f t="shared" si="10"/>
        <v>1.0769999999999993</v>
      </c>
      <c r="L31" s="16">
        <f t="shared" si="22"/>
        <v>42.074999999999996</v>
      </c>
      <c r="M31" s="28">
        <f t="shared" si="13"/>
        <v>435.3000000000006</v>
      </c>
      <c r="N31" s="32">
        <v>5.1</v>
      </c>
      <c r="O31" s="28"/>
      <c r="P31" s="30">
        <f t="shared" si="14"/>
        <v>76.1</v>
      </c>
      <c r="Q31" s="3"/>
      <c r="R31" s="14">
        <f t="shared" si="11"/>
        <v>1.8270000000005666</v>
      </c>
      <c r="S31" s="3"/>
      <c r="T31" s="3"/>
    </row>
    <row r="32" spans="1:20" ht="16.5" customHeight="1">
      <c r="A32" s="10">
        <f t="shared" si="0"/>
        <v>433.0599999999998</v>
      </c>
      <c r="B32" s="15">
        <f t="shared" si="1"/>
        <v>-0.4130000000000016</v>
      </c>
      <c r="C32" s="16">
        <f t="shared" si="19"/>
        <v>1.9000000000000006</v>
      </c>
      <c r="D32" s="10">
        <f t="shared" si="3"/>
        <v>433.5599999999993</v>
      </c>
      <c r="E32" s="15">
        <f t="shared" si="4"/>
        <v>0.08699999999999863</v>
      </c>
      <c r="F32" s="16">
        <f t="shared" si="20"/>
        <v>10.560000000000013</v>
      </c>
      <c r="G32" s="10">
        <f t="shared" si="6"/>
        <v>434.05999999999887</v>
      </c>
      <c r="H32" s="15">
        <f t="shared" si="7"/>
        <v>0.586999999999999</v>
      </c>
      <c r="I32" s="16">
        <f t="shared" si="21"/>
        <v>24.310000000000002</v>
      </c>
      <c r="J32" s="10">
        <f t="shared" si="9"/>
        <v>434.5599999999984</v>
      </c>
      <c r="K32" s="15">
        <f t="shared" si="10"/>
        <v>1.0869999999999993</v>
      </c>
      <c r="L32" s="16">
        <f t="shared" si="22"/>
        <v>42.459999999999994</v>
      </c>
      <c r="M32" s="28">
        <f t="shared" si="13"/>
        <v>435.4000000000006</v>
      </c>
      <c r="N32" s="32">
        <v>5.4</v>
      </c>
      <c r="O32" s="28"/>
      <c r="P32" s="30">
        <f t="shared" si="14"/>
        <v>81.19999999999999</v>
      </c>
      <c r="Q32" s="3"/>
      <c r="R32" s="14">
        <f t="shared" si="11"/>
        <v>1.9270000000005894</v>
      </c>
      <c r="S32" s="3"/>
      <c r="T32" s="3"/>
    </row>
    <row r="33" spans="1:20" ht="16.5" customHeight="1">
      <c r="A33" s="10">
        <f t="shared" si="0"/>
        <v>433.06999999999977</v>
      </c>
      <c r="B33" s="15">
        <f t="shared" si="1"/>
        <v>-0.4030000000000016</v>
      </c>
      <c r="C33" s="16">
        <f t="shared" si="19"/>
        <v>2.0000000000000004</v>
      </c>
      <c r="D33" s="10">
        <f t="shared" si="3"/>
        <v>433.5699999999993</v>
      </c>
      <c r="E33" s="15">
        <f t="shared" si="4"/>
        <v>0.09699999999999863</v>
      </c>
      <c r="F33" s="16">
        <f t="shared" si="20"/>
        <v>10.770000000000014</v>
      </c>
      <c r="G33" s="10">
        <f t="shared" si="6"/>
        <v>434.06999999999886</v>
      </c>
      <c r="H33" s="15">
        <f t="shared" si="7"/>
        <v>0.596999999999999</v>
      </c>
      <c r="I33" s="16">
        <f t="shared" si="21"/>
        <v>24.645000000000003</v>
      </c>
      <c r="J33" s="10">
        <f t="shared" si="9"/>
        <v>434.5699999999984</v>
      </c>
      <c r="K33" s="15">
        <f t="shared" si="10"/>
        <v>1.0969999999999993</v>
      </c>
      <c r="L33" s="16">
        <f t="shared" si="22"/>
        <v>42.84499999999999</v>
      </c>
      <c r="M33" s="28">
        <f t="shared" si="13"/>
        <v>435.5000000000006</v>
      </c>
      <c r="N33" s="32">
        <v>5.4</v>
      </c>
      <c r="O33" s="28"/>
      <c r="P33" s="30">
        <f t="shared" si="14"/>
        <v>86.6</v>
      </c>
      <c r="Q33" s="3"/>
      <c r="R33" s="14">
        <f t="shared" si="11"/>
        <v>2.027000000000612</v>
      </c>
      <c r="S33" s="3"/>
      <c r="T33" s="3"/>
    </row>
    <row r="34" spans="1:20" ht="16.5" customHeight="1">
      <c r="A34" s="10">
        <f t="shared" si="0"/>
        <v>433.07999999999976</v>
      </c>
      <c r="B34" s="15">
        <f t="shared" si="1"/>
        <v>-0.39300000000000157</v>
      </c>
      <c r="C34" s="16">
        <f t="shared" si="19"/>
        <v>2.1000000000000005</v>
      </c>
      <c r="D34" s="10">
        <f t="shared" si="3"/>
        <v>433.5799999999993</v>
      </c>
      <c r="E34" s="15">
        <f t="shared" si="4"/>
        <v>0.10699999999999862</v>
      </c>
      <c r="F34" s="16">
        <f t="shared" si="20"/>
        <v>10.980000000000015</v>
      </c>
      <c r="G34" s="10">
        <f t="shared" si="6"/>
        <v>434.07999999999885</v>
      </c>
      <c r="H34" s="15">
        <f t="shared" si="7"/>
        <v>0.606999999999999</v>
      </c>
      <c r="I34" s="16">
        <f t="shared" si="21"/>
        <v>24.980000000000004</v>
      </c>
      <c r="J34" s="10">
        <f t="shared" si="9"/>
        <v>434.5799999999984</v>
      </c>
      <c r="K34" s="15">
        <f t="shared" si="10"/>
        <v>1.1069999999999993</v>
      </c>
      <c r="L34" s="16">
        <f t="shared" si="22"/>
        <v>43.22999999999999</v>
      </c>
      <c r="M34" s="28">
        <f t="shared" si="13"/>
        <v>435.60000000000065</v>
      </c>
      <c r="N34" s="32">
        <v>5.4</v>
      </c>
      <c r="O34" s="28"/>
      <c r="P34" s="30">
        <f t="shared" si="14"/>
        <v>92</v>
      </c>
      <c r="Q34" s="3"/>
      <c r="R34" s="14">
        <f t="shared" si="11"/>
        <v>2.127000000000635</v>
      </c>
      <c r="S34" s="3"/>
      <c r="T34" s="3"/>
    </row>
    <row r="35" spans="1:20" ht="16.5" customHeight="1">
      <c r="A35" s="10">
        <f t="shared" si="0"/>
        <v>433.08999999999975</v>
      </c>
      <c r="B35" s="15">
        <f t="shared" si="1"/>
        <v>-0.38300000000000156</v>
      </c>
      <c r="C35" s="16">
        <f t="shared" si="19"/>
        <v>2.2000000000000006</v>
      </c>
      <c r="D35" s="10">
        <f t="shared" si="3"/>
        <v>433.5899999999993</v>
      </c>
      <c r="E35" s="15">
        <f t="shared" si="4"/>
        <v>0.11699999999999862</v>
      </c>
      <c r="F35" s="16">
        <f t="shared" si="20"/>
        <v>11.190000000000015</v>
      </c>
      <c r="G35" s="10">
        <f t="shared" si="6"/>
        <v>434.08999999999884</v>
      </c>
      <c r="H35" s="15">
        <f t="shared" si="7"/>
        <v>0.616999999999999</v>
      </c>
      <c r="I35" s="16">
        <f t="shared" si="21"/>
        <v>25.315000000000005</v>
      </c>
      <c r="J35" s="10">
        <f t="shared" si="9"/>
        <v>434.5899999999984</v>
      </c>
      <c r="K35" s="15">
        <f t="shared" si="10"/>
        <v>1.1169999999999993</v>
      </c>
      <c r="L35" s="16">
        <f t="shared" si="22"/>
        <v>43.61499999999999</v>
      </c>
      <c r="M35" s="28">
        <f t="shared" si="13"/>
        <v>435.70000000000067</v>
      </c>
      <c r="N35" s="32">
        <v>5.4</v>
      </c>
      <c r="O35" s="28"/>
      <c r="P35" s="30">
        <f t="shared" si="14"/>
        <v>97.4</v>
      </c>
      <c r="Q35" s="3"/>
      <c r="R35" s="14">
        <f t="shared" si="11"/>
        <v>2.2270000000006576</v>
      </c>
      <c r="S35" s="3"/>
      <c r="T35" s="3"/>
    </row>
    <row r="36" spans="1:20" ht="16.5" customHeight="1">
      <c r="A36" s="17">
        <f t="shared" si="0"/>
        <v>433.09999999999974</v>
      </c>
      <c r="B36" s="18">
        <f t="shared" si="1"/>
        <v>-0.37300000000000155</v>
      </c>
      <c r="C36" s="19">
        <f t="shared" si="19"/>
        <v>2.3000000000000007</v>
      </c>
      <c r="D36" s="17">
        <f t="shared" si="3"/>
        <v>433.5999999999993</v>
      </c>
      <c r="E36" s="18">
        <f t="shared" si="4"/>
        <v>0.12699999999999861</v>
      </c>
      <c r="F36" s="19">
        <f t="shared" si="20"/>
        <v>11.400000000000016</v>
      </c>
      <c r="G36" s="17">
        <f t="shared" si="6"/>
        <v>434.09999999999883</v>
      </c>
      <c r="H36" s="18">
        <f t="shared" si="7"/>
        <v>0.626999999999999</v>
      </c>
      <c r="I36" s="19">
        <f t="shared" si="21"/>
        <v>25.650000000000006</v>
      </c>
      <c r="J36" s="17">
        <f t="shared" si="9"/>
        <v>434.5999999999984</v>
      </c>
      <c r="K36" s="18">
        <f t="shared" si="10"/>
        <v>1.1269999999999993</v>
      </c>
      <c r="L36" s="19">
        <f t="shared" si="22"/>
        <v>43.999999999999986</v>
      </c>
      <c r="M36" s="28">
        <f t="shared" si="13"/>
        <v>435.8000000000007</v>
      </c>
      <c r="N36" s="32">
        <v>5.6</v>
      </c>
      <c r="O36" s="28"/>
      <c r="P36" s="30">
        <f t="shared" si="14"/>
        <v>102.80000000000001</v>
      </c>
      <c r="Q36" s="3"/>
      <c r="R36" s="14">
        <f t="shared" si="11"/>
        <v>2.3270000000006803</v>
      </c>
      <c r="S36" s="3"/>
      <c r="T36" s="3"/>
    </row>
    <row r="37" spans="1:20" ht="16.5" customHeight="1">
      <c r="A37" s="20">
        <f t="shared" si="0"/>
        <v>433.10999999999973</v>
      </c>
      <c r="B37" s="21">
        <f t="shared" si="1"/>
        <v>-0.36300000000000154</v>
      </c>
      <c r="C37" s="22">
        <f aca="true" t="shared" si="23" ref="C37:C46">+C36+$N$9/10</f>
        <v>2.4300000000000006</v>
      </c>
      <c r="D37" s="20">
        <f t="shared" si="3"/>
        <v>433.6099999999993</v>
      </c>
      <c r="E37" s="21">
        <f t="shared" si="4"/>
        <v>0.13699999999999862</v>
      </c>
      <c r="F37" s="22">
        <f aca="true" t="shared" si="24" ref="F37:F46">+F36+$N$14/10</f>
        <v>11.640000000000017</v>
      </c>
      <c r="G37" s="20">
        <f t="shared" si="6"/>
        <v>434.1099999999988</v>
      </c>
      <c r="H37" s="21">
        <f t="shared" si="7"/>
        <v>0.636999999999999</v>
      </c>
      <c r="I37" s="12">
        <f>+I36+$N$19/10</f>
        <v>25.985000000000007</v>
      </c>
      <c r="J37" s="20">
        <f t="shared" si="9"/>
        <v>434.60999999999837</v>
      </c>
      <c r="K37" s="21">
        <f t="shared" si="10"/>
        <v>1.1369999999999993</v>
      </c>
      <c r="L37" s="12">
        <f>+L36+$N$24/10</f>
        <v>44.43499999999999</v>
      </c>
      <c r="M37" s="28">
        <f t="shared" si="13"/>
        <v>435.9000000000007</v>
      </c>
      <c r="N37" s="32">
        <v>5.6</v>
      </c>
      <c r="O37" s="28"/>
      <c r="P37" s="30">
        <f t="shared" si="14"/>
        <v>108.4</v>
      </c>
      <c r="Q37" s="3"/>
      <c r="R37" s="14">
        <f t="shared" si="11"/>
        <v>2.427000000000703</v>
      </c>
      <c r="S37" s="3"/>
      <c r="T37" s="3"/>
    </row>
    <row r="38" spans="1:20" ht="16.5" customHeight="1">
      <c r="A38" s="10">
        <f t="shared" si="0"/>
        <v>433.1199999999997</v>
      </c>
      <c r="B38" s="15">
        <f t="shared" si="1"/>
        <v>-0.35300000000000153</v>
      </c>
      <c r="C38" s="16">
        <f t="shared" si="23"/>
        <v>2.5600000000000005</v>
      </c>
      <c r="D38" s="10">
        <f t="shared" si="3"/>
        <v>433.61999999999927</v>
      </c>
      <c r="E38" s="15">
        <f t="shared" si="4"/>
        <v>0.14699999999999863</v>
      </c>
      <c r="F38" s="16">
        <f t="shared" si="24"/>
        <v>11.880000000000017</v>
      </c>
      <c r="G38" s="10">
        <f t="shared" si="6"/>
        <v>434.1199999999988</v>
      </c>
      <c r="H38" s="15">
        <f t="shared" si="7"/>
        <v>0.646999999999999</v>
      </c>
      <c r="I38" s="16">
        <f aca="true" t="shared" si="25" ref="I38:I46">+I37+$N$19/10</f>
        <v>26.320000000000007</v>
      </c>
      <c r="J38" s="10">
        <f t="shared" si="9"/>
        <v>434.61999999999836</v>
      </c>
      <c r="K38" s="15">
        <f t="shared" si="10"/>
        <v>1.1469999999999994</v>
      </c>
      <c r="L38" s="16">
        <f aca="true" t="shared" si="26" ref="L38:L46">+L37+$N$24/10</f>
        <v>44.86999999999999</v>
      </c>
      <c r="M38" s="28">
        <f t="shared" si="13"/>
        <v>436.00000000000074</v>
      </c>
      <c r="N38" s="32"/>
      <c r="O38" s="28"/>
      <c r="P38" s="30">
        <f t="shared" si="14"/>
        <v>114</v>
      </c>
      <c r="Q38" s="3"/>
      <c r="R38" s="14">
        <f t="shared" si="11"/>
        <v>2.5270000000007258</v>
      </c>
      <c r="S38" s="3"/>
      <c r="T38" s="3"/>
    </row>
    <row r="39" spans="1:20" ht="16.5" customHeight="1">
      <c r="A39" s="10">
        <f aca="true" t="shared" si="27" ref="A39:A55">A38+0.01</f>
        <v>433.1299999999997</v>
      </c>
      <c r="B39" s="15">
        <f aca="true" t="shared" si="28" ref="B39:B55">B38+0.01</f>
        <v>-0.3430000000000015</v>
      </c>
      <c r="C39" s="16">
        <f t="shared" si="23"/>
        <v>2.6900000000000004</v>
      </c>
      <c r="D39" s="10">
        <f aca="true" t="shared" si="29" ref="D39:D55">D38+0.01</f>
        <v>433.62999999999926</v>
      </c>
      <c r="E39" s="15">
        <f aca="true" t="shared" si="30" ref="E39:E55">E38+0.01</f>
        <v>0.15699999999999864</v>
      </c>
      <c r="F39" s="16">
        <f t="shared" si="24"/>
        <v>12.120000000000017</v>
      </c>
      <c r="G39" s="10">
        <f aca="true" t="shared" si="31" ref="G39:G55">G38+0.01</f>
        <v>434.1299999999988</v>
      </c>
      <c r="H39" s="15">
        <f aca="true" t="shared" si="32" ref="H39:H55">H38+0.01</f>
        <v>0.656999999999999</v>
      </c>
      <c r="I39" s="16">
        <f t="shared" si="25"/>
        <v>26.65500000000001</v>
      </c>
      <c r="J39" s="10">
        <f aca="true" t="shared" si="33" ref="J39:J55">J38+0.01</f>
        <v>434.62999999999835</v>
      </c>
      <c r="K39" s="15">
        <f aca="true" t="shared" si="34" ref="K39:K55">K38+0.01</f>
        <v>1.1569999999999994</v>
      </c>
      <c r="L39" s="16">
        <f t="shared" si="26"/>
        <v>45.30499999999999</v>
      </c>
      <c r="M39" s="28"/>
      <c r="N39" s="32"/>
      <c r="O39" s="28"/>
      <c r="P39" s="30"/>
      <c r="Q39" s="3"/>
      <c r="R39" s="14"/>
      <c r="S39" s="3"/>
      <c r="T39" s="3"/>
    </row>
    <row r="40" spans="1:20" ht="16.5" customHeight="1">
      <c r="A40" s="10">
        <f t="shared" si="27"/>
        <v>433.1399999999997</v>
      </c>
      <c r="B40" s="15">
        <f t="shared" si="28"/>
        <v>-0.3330000000000015</v>
      </c>
      <c r="C40" s="16">
        <f t="shared" si="23"/>
        <v>2.8200000000000003</v>
      </c>
      <c r="D40" s="10">
        <f t="shared" si="29"/>
        <v>433.63999999999925</v>
      </c>
      <c r="E40" s="15">
        <f t="shared" si="30"/>
        <v>0.16699999999999865</v>
      </c>
      <c r="F40" s="16">
        <f t="shared" si="24"/>
        <v>12.360000000000017</v>
      </c>
      <c r="G40" s="10">
        <f t="shared" si="31"/>
        <v>434.1399999999988</v>
      </c>
      <c r="H40" s="15">
        <f t="shared" si="32"/>
        <v>0.666999999999999</v>
      </c>
      <c r="I40" s="16">
        <f t="shared" si="25"/>
        <v>26.99000000000001</v>
      </c>
      <c r="J40" s="10">
        <f t="shared" si="33"/>
        <v>434.63999999999834</v>
      </c>
      <c r="K40" s="15">
        <f t="shared" si="34"/>
        <v>1.1669999999999994</v>
      </c>
      <c r="L40" s="16">
        <f t="shared" si="26"/>
        <v>45.739999999999995</v>
      </c>
      <c r="M40" s="28"/>
      <c r="N40" s="32"/>
      <c r="O40" s="28"/>
      <c r="P40" s="30"/>
      <c r="Q40" s="3"/>
      <c r="R40" s="14"/>
      <c r="S40" s="3"/>
      <c r="T40" s="3"/>
    </row>
    <row r="41" spans="1:20" ht="16.5" customHeight="1">
      <c r="A41" s="10">
        <f t="shared" si="27"/>
        <v>433.1499999999997</v>
      </c>
      <c r="B41" s="15">
        <f t="shared" si="28"/>
        <v>-0.3230000000000015</v>
      </c>
      <c r="C41" s="16">
        <f t="shared" si="23"/>
        <v>2.95</v>
      </c>
      <c r="D41" s="10">
        <f t="shared" si="29"/>
        <v>433.64999999999924</v>
      </c>
      <c r="E41" s="15">
        <f t="shared" si="30"/>
        <v>0.17699999999999866</v>
      </c>
      <c r="F41" s="16">
        <f t="shared" si="24"/>
        <v>12.600000000000017</v>
      </c>
      <c r="G41" s="10">
        <f t="shared" si="31"/>
        <v>434.1499999999988</v>
      </c>
      <c r="H41" s="15">
        <f t="shared" si="32"/>
        <v>0.676999999999999</v>
      </c>
      <c r="I41" s="16">
        <f t="shared" si="25"/>
        <v>27.32500000000001</v>
      </c>
      <c r="J41" s="10">
        <f t="shared" si="33"/>
        <v>434.64999999999833</v>
      </c>
      <c r="K41" s="15">
        <f t="shared" si="34"/>
        <v>1.1769999999999994</v>
      </c>
      <c r="L41" s="16">
        <f t="shared" si="26"/>
        <v>46.175</v>
      </c>
      <c r="M41" s="28"/>
      <c r="N41" s="32"/>
      <c r="O41" s="28"/>
      <c r="P41" s="30"/>
      <c r="Q41" s="3"/>
      <c r="R41" s="14"/>
      <c r="S41" s="3"/>
      <c r="T41" s="3"/>
    </row>
    <row r="42" spans="1:20" ht="16.5" customHeight="1">
      <c r="A42" s="10">
        <f t="shared" si="27"/>
        <v>433.1599999999997</v>
      </c>
      <c r="B42" s="15">
        <f t="shared" si="28"/>
        <v>-0.3130000000000015</v>
      </c>
      <c r="C42" s="16">
        <f t="shared" si="23"/>
        <v>3.08</v>
      </c>
      <c r="D42" s="10">
        <f t="shared" si="29"/>
        <v>433.65999999999923</v>
      </c>
      <c r="E42" s="15">
        <f t="shared" si="30"/>
        <v>0.18699999999999867</v>
      </c>
      <c r="F42" s="16">
        <f t="shared" si="24"/>
        <v>12.840000000000018</v>
      </c>
      <c r="G42" s="10">
        <f t="shared" si="31"/>
        <v>434.1599999999988</v>
      </c>
      <c r="H42" s="15">
        <f t="shared" si="32"/>
        <v>0.6869999999999991</v>
      </c>
      <c r="I42" s="16">
        <f t="shared" si="25"/>
        <v>27.66000000000001</v>
      </c>
      <c r="J42" s="10">
        <f t="shared" si="33"/>
        <v>434.6599999999983</v>
      </c>
      <c r="K42" s="15">
        <f t="shared" si="34"/>
        <v>1.1869999999999994</v>
      </c>
      <c r="L42" s="16">
        <f t="shared" si="26"/>
        <v>46.61</v>
      </c>
      <c r="M42" s="28"/>
      <c r="N42" s="32"/>
      <c r="O42" s="28"/>
      <c r="P42" s="30"/>
      <c r="Q42" s="3"/>
      <c r="R42" s="14"/>
      <c r="S42" s="3"/>
      <c r="T42" s="3"/>
    </row>
    <row r="43" spans="1:20" ht="16.5" customHeight="1">
      <c r="A43" s="10">
        <f t="shared" si="27"/>
        <v>433.1699999999997</v>
      </c>
      <c r="B43" s="15">
        <f t="shared" si="28"/>
        <v>-0.3030000000000015</v>
      </c>
      <c r="C43" s="16">
        <f t="shared" si="23"/>
        <v>3.21</v>
      </c>
      <c r="D43" s="10">
        <f t="shared" si="29"/>
        <v>433.6699999999992</v>
      </c>
      <c r="E43" s="15">
        <f t="shared" si="30"/>
        <v>0.19699999999999868</v>
      </c>
      <c r="F43" s="16">
        <f t="shared" si="24"/>
        <v>13.080000000000018</v>
      </c>
      <c r="G43" s="10">
        <f t="shared" si="31"/>
        <v>434.16999999999877</v>
      </c>
      <c r="H43" s="15">
        <f t="shared" si="32"/>
        <v>0.6969999999999991</v>
      </c>
      <c r="I43" s="16">
        <f t="shared" si="25"/>
        <v>27.99500000000001</v>
      </c>
      <c r="J43" s="10">
        <f t="shared" si="33"/>
        <v>434.6699999999983</v>
      </c>
      <c r="K43" s="15">
        <f t="shared" si="34"/>
        <v>1.1969999999999994</v>
      </c>
      <c r="L43" s="16">
        <f t="shared" si="26"/>
        <v>47.045</v>
      </c>
      <c r="M43" s="28"/>
      <c r="N43" s="3"/>
      <c r="O43" s="28"/>
      <c r="P43" s="30"/>
      <c r="Q43" s="3"/>
      <c r="R43" s="14"/>
      <c r="S43" s="3"/>
      <c r="T43" s="3"/>
    </row>
    <row r="44" spans="1:20" ht="16.5" customHeight="1">
      <c r="A44" s="10">
        <f t="shared" si="27"/>
        <v>433.17999999999967</v>
      </c>
      <c r="B44" s="15">
        <f t="shared" si="28"/>
        <v>-0.2930000000000015</v>
      </c>
      <c r="C44" s="16">
        <f t="shared" si="23"/>
        <v>3.34</v>
      </c>
      <c r="D44" s="10">
        <f t="shared" si="29"/>
        <v>433.6799999999992</v>
      </c>
      <c r="E44" s="15">
        <f t="shared" si="30"/>
        <v>0.20699999999999869</v>
      </c>
      <c r="F44" s="16">
        <f t="shared" si="24"/>
        <v>13.320000000000018</v>
      </c>
      <c r="G44" s="10">
        <f t="shared" si="31"/>
        <v>434.17999999999876</v>
      </c>
      <c r="H44" s="15">
        <f t="shared" si="32"/>
        <v>0.7069999999999991</v>
      </c>
      <c r="I44" s="16">
        <f t="shared" si="25"/>
        <v>28.330000000000013</v>
      </c>
      <c r="J44" s="10">
        <f t="shared" si="33"/>
        <v>434.6799999999983</v>
      </c>
      <c r="K44" s="15">
        <f t="shared" si="34"/>
        <v>1.2069999999999994</v>
      </c>
      <c r="L44" s="16">
        <f t="shared" si="26"/>
        <v>47.480000000000004</v>
      </c>
      <c r="M44" s="28"/>
      <c r="N44" s="3"/>
      <c r="O44" s="28"/>
      <c r="P44" s="30"/>
      <c r="Q44" s="3"/>
      <c r="R44" s="14"/>
      <c r="S44" s="3"/>
      <c r="T44" s="3"/>
    </row>
    <row r="45" spans="1:20" ht="16.5" customHeight="1">
      <c r="A45" s="10">
        <f t="shared" si="27"/>
        <v>433.18999999999966</v>
      </c>
      <c r="B45" s="15">
        <f t="shared" si="28"/>
        <v>-0.2830000000000015</v>
      </c>
      <c r="C45" s="16">
        <f t="shared" si="23"/>
        <v>3.4699999999999998</v>
      </c>
      <c r="D45" s="10">
        <f t="shared" si="29"/>
        <v>433.6899999999992</v>
      </c>
      <c r="E45" s="15">
        <f t="shared" si="30"/>
        <v>0.2169999999999987</v>
      </c>
      <c r="F45" s="16">
        <f t="shared" si="24"/>
        <v>13.560000000000018</v>
      </c>
      <c r="G45" s="10">
        <f t="shared" si="31"/>
        <v>434.18999999999875</v>
      </c>
      <c r="H45" s="15">
        <f t="shared" si="32"/>
        <v>0.7169999999999991</v>
      </c>
      <c r="I45" s="16">
        <f t="shared" si="25"/>
        <v>28.665000000000013</v>
      </c>
      <c r="J45" s="10">
        <f t="shared" si="33"/>
        <v>434.6899999999983</v>
      </c>
      <c r="K45" s="15">
        <f t="shared" si="34"/>
        <v>1.2169999999999994</v>
      </c>
      <c r="L45" s="16">
        <f t="shared" si="26"/>
        <v>47.915000000000006</v>
      </c>
      <c r="M45" s="28"/>
      <c r="N45" s="3"/>
      <c r="O45" s="28"/>
      <c r="P45" s="30"/>
      <c r="Q45" s="3"/>
      <c r="R45" s="14"/>
      <c r="S45" s="3"/>
      <c r="T45" s="3"/>
    </row>
    <row r="46" spans="1:20" ht="16.5" customHeight="1">
      <c r="A46" s="17">
        <f t="shared" si="27"/>
        <v>433.19999999999965</v>
      </c>
      <c r="B46" s="18">
        <f t="shared" si="28"/>
        <v>-0.27300000000000146</v>
      </c>
      <c r="C46" s="19">
        <f t="shared" si="23"/>
        <v>3.5999999999999996</v>
      </c>
      <c r="D46" s="17">
        <f t="shared" si="29"/>
        <v>433.6999999999992</v>
      </c>
      <c r="E46" s="18">
        <f t="shared" si="30"/>
        <v>0.2269999999999987</v>
      </c>
      <c r="F46" s="19">
        <f t="shared" si="24"/>
        <v>13.800000000000018</v>
      </c>
      <c r="G46" s="17">
        <f t="shared" si="31"/>
        <v>434.19999999999874</v>
      </c>
      <c r="H46" s="18">
        <f t="shared" si="32"/>
        <v>0.7269999999999991</v>
      </c>
      <c r="I46" s="19">
        <f t="shared" si="25"/>
        <v>29.000000000000014</v>
      </c>
      <c r="J46" s="17">
        <f t="shared" si="33"/>
        <v>434.6999999999983</v>
      </c>
      <c r="K46" s="18">
        <f t="shared" si="34"/>
        <v>1.2269999999999994</v>
      </c>
      <c r="L46" s="19">
        <f t="shared" si="26"/>
        <v>48.35000000000001</v>
      </c>
      <c r="M46" s="28"/>
      <c r="N46" s="3"/>
      <c r="O46" s="28"/>
      <c r="P46" s="30"/>
      <c r="Q46" s="3"/>
      <c r="R46" s="14"/>
      <c r="S46" s="3"/>
      <c r="T46" s="3"/>
    </row>
    <row r="47" spans="1:20" ht="16.5" customHeight="1">
      <c r="A47" s="20">
        <f t="shared" si="27"/>
        <v>433.20999999999964</v>
      </c>
      <c r="B47" s="21">
        <f t="shared" si="28"/>
        <v>-0.26300000000000145</v>
      </c>
      <c r="C47" s="22">
        <f aca="true" t="shared" si="35" ref="C47:C55">+C46+$N$10/10</f>
        <v>3.7499999999999996</v>
      </c>
      <c r="D47" s="20">
        <f t="shared" si="29"/>
        <v>433.7099999999992</v>
      </c>
      <c r="E47" s="21">
        <f t="shared" si="30"/>
        <v>0.2369999999999987</v>
      </c>
      <c r="F47" s="22">
        <f aca="true" t="shared" si="36" ref="F47:F55">+F46+$N$15/10</f>
        <v>14.070000000000018</v>
      </c>
      <c r="G47" s="20">
        <f t="shared" si="31"/>
        <v>434.20999999999873</v>
      </c>
      <c r="H47" s="21">
        <f t="shared" si="32"/>
        <v>0.7369999999999991</v>
      </c>
      <c r="I47" s="12">
        <f>+I46+$N$20/10</f>
        <v>29.365000000000013</v>
      </c>
      <c r="J47" s="20">
        <f t="shared" si="33"/>
        <v>434.7099999999983</v>
      </c>
      <c r="K47" s="21">
        <f t="shared" si="34"/>
        <v>1.2369999999999994</v>
      </c>
      <c r="L47" s="12">
        <f>+L46+$N$25/10</f>
        <v>48.78500000000001</v>
      </c>
      <c r="M47" s="28"/>
      <c r="N47" s="3"/>
      <c r="O47" s="28"/>
      <c r="P47" s="30"/>
      <c r="Q47" s="3"/>
      <c r="R47" s="14"/>
      <c r="S47" s="3"/>
      <c r="T47" s="3"/>
    </row>
    <row r="48" spans="1:20" ht="16.5" customHeight="1">
      <c r="A48" s="10">
        <f t="shared" si="27"/>
        <v>433.21999999999963</v>
      </c>
      <c r="B48" s="15">
        <f t="shared" si="28"/>
        <v>-0.25300000000000145</v>
      </c>
      <c r="C48" s="16">
        <f t="shared" si="35"/>
        <v>3.8999999999999995</v>
      </c>
      <c r="D48" s="10">
        <f t="shared" si="29"/>
        <v>433.7199999999992</v>
      </c>
      <c r="E48" s="15">
        <f t="shared" si="30"/>
        <v>0.24699999999999872</v>
      </c>
      <c r="F48" s="16">
        <f t="shared" si="36"/>
        <v>14.340000000000018</v>
      </c>
      <c r="G48" s="10">
        <f t="shared" si="31"/>
        <v>434.2199999999987</v>
      </c>
      <c r="H48" s="15">
        <f t="shared" si="32"/>
        <v>0.7469999999999991</v>
      </c>
      <c r="I48" s="16">
        <f aca="true" t="shared" si="37" ref="I48:I55">+I47+$N$20/10</f>
        <v>29.73000000000001</v>
      </c>
      <c r="J48" s="10">
        <f t="shared" si="33"/>
        <v>434.71999999999827</v>
      </c>
      <c r="K48" s="15">
        <f t="shared" si="34"/>
        <v>1.2469999999999994</v>
      </c>
      <c r="L48" s="16">
        <f aca="true" t="shared" si="38" ref="L48:L55">+L47+$N$25/10</f>
        <v>49.22000000000001</v>
      </c>
      <c r="M48" s="28"/>
      <c r="N48" s="3"/>
      <c r="O48" s="28"/>
      <c r="P48" s="30"/>
      <c r="Q48" s="3"/>
      <c r="R48" s="14"/>
      <c r="S48" s="3"/>
      <c r="T48" s="3"/>
    </row>
    <row r="49" spans="1:20" ht="16.5" customHeight="1">
      <c r="A49" s="10">
        <f t="shared" si="27"/>
        <v>433.2299999999996</v>
      </c>
      <c r="B49" s="15">
        <f t="shared" si="28"/>
        <v>-0.24300000000000144</v>
      </c>
      <c r="C49" s="16">
        <f t="shared" si="35"/>
        <v>4.05</v>
      </c>
      <c r="D49" s="10">
        <f t="shared" si="29"/>
        <v>433.72999999999917</v>
      </c>
      <c r="E49" s="15">
        <f t="shared" si="30"/>
        <v>0.25699999999999873</v>
      </c>
      <c r="F49" s="16">
        <f t="shared" si="36"/>
        <v>14.610000000000017</v>
      </c>
      <c r="G49" s="10">
        <f t="shared" si="31"/>
        <v>434.2299999999987</v>
      </c>
      <c r="H49" s="15">
        <f t="shared" si="32"/>
        <v>0.7569999999999991</v>
      </c>
      <c r="I49" s="16">
        <f t="shared" si="37"/>
        <v>30.09500000000001</v>
      </c>
      <c r="J49" s="10">
        <f t="shared" si="33"/>
        <v>434.72999999999826</v>
      </c>
      <c r="K49" s="15">
        <f t="shared" si="34"/>
        <v>1.2569999999999995</v>
      </c>
      <c r="L49" s="16">
        <f t="shared" si="38"/>
        <v>49.655000000000015</v>
      </c>
      <c r="M49" s="28"/>
      <c r="N49" s="3"/>
      <c r="O49" s="3"/>
      <c r="P49" s="30"/>
      <c r="Q49" s="3"/>
      <c r="R49" s="14"/>
      <c r="S49" s="3"/>
      <c r="T49" s="3"/>
    </row>
    <row r="50" spans="1:20" ht="16.5" customHeight="1">
      <c r="A50" s="10">
        <f t="shared" si="27"/>
        <v>433.2399999999996</v>
      </c>
      <c r="B50" s="15">
        <f t="shared" si="28"/>
        <v>-0.23300000000000143</v>
      </c>
      <c r="C50" s="16">
        <f t="shared" si="35"/>
        <v>4.2</v>
      </c>
      <c r="D50" s="10">
        <f t="shared" si="29"/>
        <v>433.73999999999916</v>
      </c>
      <c r="E50" s="15">
        <f t="shared" si="30"/>
        <v>0.26699999999999874</v>
      </c>
      <c r="F50" s="16">
        <f t="shared" si="36"/>
        <v>14.880000000000017</v>
      </c>
      <c r="G50" s="10">
        <f t="shared" si="31"/>
        <v>434.2399999999987</v>
      </c>
      <c r="H50" s="15">
        <f t="shared" si="32"/>
        <v>0.7669999999999991</v>
      </c>
      <c r="I50" s="16">
        <f t="shared" si="37"/>
        <v>30.460000000000008</v>
      </c>
      <c r="J50" s="10">
        <f t="shared" si="33"/>
        <v>434.73999999999825</v>
      </c>
      <c r="K50" s="15">
        <f t="shared" si="34"/>
        <v>1.2669999999999995</v>
      </c>
      <c r="L50" s="16">
        <f t="shared" si="38"/>
        <v>50.09000000000002</v>
      </c>
      <c r="M50" s="28"/>
      <c r="N50" s="3"/>
      <c r="O50" s="3"/>
      <c r="P50" s="30"/>
      <c r="Q50" s="3"/>
      <c r="R50" s="14"/>
      <c r="S50" s="3"/>
      <c r="T50" s="3"/>
    </row>
    <row r="51" spans="1:20" ht="16.5" customHeight="1">
      <c r="A51" s="10">
        <f t="shared" si="27"/>
        <v>433.2499999999996</v>
      </c>
      <c r="B51" s="15">
        <f t="shared" si="28"/>
        <v>-0.22300000000000142</v>
      </c>
      <c r="C51" s="16">
        <f t="shared" si="35"/>
        <v>4.3500000000000005</v>
      </c>
      <c r="D51" s="10">
        <f t="shared" si="29"/>
        <v>433.74999999999915</v>
      </c>
      <c r="E51" s="15">
        <f t="shared" si="30"/>
        <v>0.27699999999999875</v>
      </c>
      <c r="F51" s="16">
        <f t="shared" si="36"/>
        <v>15.150000000000016</v>
      </c>
      <c r="G51" s="10">
        <f t="shared" si="31"/>
        <v>434.2499999999987</v>
      </c>
      <c r="H51" s="15">
        <f t="shared" si="32"/>
        <v>0.7769999999999991</v>
      </c>
      <c r="I51" s="16">
        <f t="shared" si="37"/>
        <v>30.825000000000006</v>
      </c>
      <c r="J51" s="10">
        <f t="shared" si="33"/>
        <v>434.74999999999824</v>
      </c>
      <c r="K51" s="15">
        <f t="shared" si="34"/>
        <v>1.2769999999999995</v>
      </c>
      <c r="L51" s="16">
        <f t="shared" si="38"/>
        <v>50.52500000000002</v>
      </c>
      <c r="M51" s="28"/>
      <c r="N51" s="3"/>
      <c r="O51" s="3"/>
      <c r="P51" s="30"/>
      <c r="Q51" s="3"/>
      <c r="R51" s="14"/>
      <c r="S51" s="3"/>
      <c r="T51" s="3"/>
    </row>
    <row r="52" spans="1:20" ht="16.5" customHeight="1">
      <c r="A52" s="10">
        <f t="shared" si="27"/>
        <v>433.2599999999996</v>
      </c>
      <c r="B52" s="15">
        <f t="shared" si="28"/>
        <v>-0.2130000000000014</v>
      </c>
      <c r="C52" s="16">
        <f t="shared" si="35"/>
        <v>4.500000000000001</v>
      </c>
      <c r="D52" s="10">
        <f t="shared" si="29"/>
        <v>433.75999999999914</v>
      </c>
      <c r="E52" s="15">
        <f t="shared" si="30"/>
        <v>0.28699999999999876</v>
      </c>
      <c r="F52" s="16">
        <f t="shared" si="36"/>
        <v>15.420000000000016</v>
      </c>
      <c r="G52" s="10">
        <f t="shared" si="31"/>
        <v>434.2599999999987</v>
      </c>
      <c r="H52" s="15">
        <f t="shared" si="32"/>
        <v>0.7869999999999991</v>
      </c>
      <c r="I52" s="16">
        <f t="shared" si="37"/>
        <v>31.190000000000005</v>
      </c>
      <c r="J52" s="10">
        <f t="shared" si="33"/>
        <v>434.75999999999823</v>
      </c>
      <c r="K52" s="15">
        <f t="shared" si="34"/>
        <v>1.2869999999999995</v>
      </c>
      <c r="L52" s="16">
        <f t="shared" si="38"/>
        <v>50.96000000000002</v>
      </c>
      <c r="M52" s="28"/>
      <c r="N52" s="3"/>
      <c r="O52" s="3"/>
      <c r="P52" s="30"/>
      <c r="Q52" s="3"/>
      <c r="R52" s="14"/>
      <c r="S52" s="3"/>
      <c r="T52" s="3"/>
    </row>
    <row r="53" spans="1:20" ht="16.5" customHeight="1">
      <c r="A53" s="10">
        <f t="shared" si="27"/>
        <v>433.2699999999996</v>
      </c>
      <c r="B53" s="15">
        <f t="shared" si="28"/>
        <v>-0.2030000000000014</v>
      </c>
      <c r="C53" s="16">
        <f t="shared" si="35"/>
        <v>4.650000000000001</v>
      </c>
      <c r="D53" s="10">
        <f t="shared" si="29"/>
        <v>433.76999999999913</v>
      </c>
      <c r="E53" s="15">
        <f t="shared" si="30"/>
        <v>0.29699999999999876</v>
      </c>
      <c r="F53" s="16">
        <f t="shared" si="36"/>
        <v>15.690000000000015</v>
      </c>
      <c r="G53" s="10">
        <f t="shared" si="31"/>
        <v>434.2699999999987</v>
      </c>
      <c r="H53" s="15">
        <f t="shared" si="32"/>
        <v>0.7969999999999992</v>
      </c>
      <c r="I53" s="16">
        <f t="shared" si="37"/>
        <v>31.555000000000003</v>
      </c>
      <c r="J53" s="10">
        <f t="shared" si="33"/>
        <v>434.7699999999982</v>
      </c>
      <c r="K53" s="15">
        <f t="shared" si="34"/>
        <v>1.2969999999999995</v>
      </c>
      <c r="L53" s="16">
        <f t="shared" si="38"/>
        <v>51.395000000000024</v>
      </c>
      <c r="M53" s="28"/>
      <c r="N53" s="3"/>
      <c r="O53" s="3"/>
      <c r="P53" s="30"/>
      <c r="Q53" s="3"/>
      <c r="R53" s="14"/>
      <c r="S53" s="3"/>
      <c r="T53" s="3"/>
    </row>
    <row r="54" spans="1:20" ht="16.5" customHeight="1">
      <c r="A54" s="10">
        <f t="shared" si="27"/>
        <v>433.2799999999996</v>
      </c>
      <c r="B54" s="15">
        <f t="shared" si="28"/>
        <v>-0.1930000000000014</v>
      </c>
      <c r="C54" s="16">
        <f t="shared" si="35"/>
        <v>4.800000000000002</v>
      </c>
      <c r="D54" s="10">
        <f t="shared" si="29"/>
        <v>433.7799999999991</v>
      </c>
      <c r="E54" s="15">
        <f t="shared" si="30"/>
        <v>0.3069999999999988</v>
      </c>
      <c r="F54" s="16">
        <f t="shared" si="36"/>
        <v>15.960000000000015</v>
      </c>
      <c r="G54" s="10">
        <f t="shared" si="31"/>
        <v>434.27999999999867</v>
      </c>
      <c r="H54" s="15">
        <f t="shared" si="32"/>
        <v>0.8069999999999992</v>
      </c>
      <c r="I54" s="16">
        <f t="shared" si="37"/>
        <v>31.92</v>
      </c>
      <c r="J54" s="10">
        <f t="shared" si="33"/>
        <v>434.7799999999982</v>
      </c>
      <c r="K54" s="15">
        <f t="shared" si="34"/>
        <v>1.3069999999999995</v>
      </c>
      <c r="L54" s="16">
        <f t="shared" si="38"/>
        <v>51.83000000000003</v>
      </c>
      <c r="M54" s="28"/>
      <c r="N54" s="3"/>
      <c r="O54" s="3"/>
      <c r="P54" s="30"/>
      <c r="Q54" s="3"/>
      <c r="R54" s="14"/>
      <c r="S54" s="3"/>
      <c r="T54" s="3"/>
    </row>
    <row r="55" spans="1:20" ht="16.5" customHeight="1">
      <c r="A55" s="17">
        <f t="shared" si="27"/>
        <v>433.28999999999957</v>
      </c>
      <c r="B55" s="18">
        <f t="shared" si="28"/>
        <v>-0.18300000000000138</v>
      </c>
      <c r="C55" s="19">
        <f t="shared" si="35"/>
        <v>4.950000000000002</v>
      </c>
      <c r="D55" s="17">
        <f t="shared" si="29"/>
        <v>433.7899999999991</v>
      </c>
      <c r="E55" s="18">
        <f t="shared" si="30"/>
        <v>0.3169999999999988</v>
      </c>
      <c r="F55" s="25">
        <f t="shared" si="36"/>
        <v>16.230000000000015</v>
      </c>
      <c r="G55" s="17">
        <f t="shared" si="31"/>
        <v>434.28999999999866</v>
      </c>
      <c r="H55" s="18">
        <f t="shared" si="32"/>
        <v>0.8169999999999992</v>
      </c>
      <c r="I55" s="19">
        <f t="shared" si="37"/>
        <v>32.285000000000004</v>
      </c>
      <c r="J55" s="17">
        <f t="shared" si="33"/>
        <v>434.7899999999982</v>
      </c>
      <c r="K55" s="18">
        <f t="shared" si="34"/>
        <v>1.3169999999999995</v>
      </c>
      <c r="L55" s="19">
        <f t="shared" si="38"/>
        <v>52.26500000000003</v>
      </c>
      <c r="M55" s="28"/>
      <c r="N55" s="3"/>
      <c r="O55" s="3"/>
      <c r="P55" s="30"/>
      <c r="Q55" s="3"/>
      <c r="R55" s="14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8"/>
      <c r="N56" s="3"/>
      <c r="O56" s="3"/>
      <c r="P56" s="30"/>
      <c r="Q56" s="3"/>
      <c r="R56" s="14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" customHeight="1">
      <c r="A58" s="3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434.7999999999982</v>
      </c>
      <c r="B61" s="8">
        <f>K55+0.01</f>
        <v>1.3269999999999995</v>
      </c>
      <c r="C61" s="27">
        <f>+L55+$N$25/10</f>
        <v>52.70000000000003</v>
      </c>
      <c r="D61" s="10">
        <f>A110+0.01</f>
        <v>435.29999999999774</v>
      </c>
      <c r="E61" s="11">
        <f>B110+0.01</f>
        <v>1.827</v>
      </c>
      <c r="F61" s="27">
        <f>+C110+$N$30/10</f>
        <v>76.09999999999997</v>
      </c>
      <c r="G61" s="7">
        <f>D110+0.01</f>
        <v>435.7999999999973</v>
      </c>
      <c r="H61" s="8">
        <f>E110+0.01</f>
        <v>2.3269999999999933</v>
      </c>
      <c r="I61" s="27">
        <f>+F110+$N$35/10</f>
        <v>102.80000000000027</v>
      </c>
      <c r="J61" s="13">
        <f>G110+0.01</f>
        <v>436.2999999999968</v>
      </c>
      <c r="K61" s="11">
        <f>H110+0.01</f>
        <v>2.8269999999999826</v>
      </c>
      <c r="L61" s="2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9" ref="A62:A110">A61+0.01</f>
        <v>434.8099999999982</v>
      </c>
      <c r="B62" s="15">
        <f aca="true" t="shared" si="40" ref="B62:B110">B61+0.01</f>
        <v>1.3369999999999995</v>
      </c>
      <c r="C62" s="27">
        <f>+C61+$N$26/10</f>
        <v>53.14000000000003</v>
      </c>
      <c r="D62" s="10">
        <f aca="true" t="shared" si="41" ref="D62:D110">D61+0.01</f>
        <v>435.30999999999773</v>
      </c>
      <c r="E62" s="15">
        <f aca="true" t="shared" si="42" ref="E62:E110">E61+0.01</f>
        <v>1.837</v>
      </c>
      <c r="F62" s="16">
        <f>+F61+$N$31/10</f>
        <v>76.60999999999997</v>
      </c>
      <c r="G62" s="10">
        <f aca="true" t="shared" si="43" ref="G62:G110">G61+0.01</f>
        <v>435.8099999999973</v>
      </c>
      <c r="H62" s="15">
        <f aca="true" t="shared" si="44" ref="H62:H110">H61+0.01</f>
        <v>2.336999999999993</v>
      </c>
      <c r="I62" s="16">
        <f>+I61+$N$36/10</f>
        <v>103.36000000000027</v>
      </c>
      <c r="J62" s="10">
        <f aca="true" t="shared" si="45" ref="J62:J110">J61+0.01</f>
        <v>436.3099999999968</v>
      </c>
      <c r="K62" s="15">
        <f aca="true" t="shared" si="46" ref="K62:K110">K61+0.01</f>
        <v>2.8369999999999824</v>
      </c>
      <c r="L62" s="1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9"/>
        <v>434.8199999999982</v>
      </c>
      <c r="B63" s="15">
        <f t="shared" si="40"/>
        <v>1.3469999999999995</v>
      </c>
      <c r="C63" s="27">
        <f aca="true" t="shared" si="47" ref="C63:C71">+C62+$N$26/10</f>
        <v>53.58000000000003</v>
      </c>
      <c r="D63" s="10">
        <f t="shared" si="41"/>
        <v>435.3199999999977</v>
      </c>
      <c r="E63" s="15">
        <f t="shared" si="42"/>
        <v>1.847</v>
      </c>
      <c r="F63" s="16">
        <f aca="true" t="shared" si="48" ref="F63:F71">+F62+$N$31/10</f>
        <v>77.11999999999998</v>
      </c>
      <c r="G63" s="10">
        <f t="shared" si="43"/>
        <v>435.81999999999726</v>
      </c>
      <c r="H63" s="15">
        <f t="shared" si="44"/>
        <v>2.346999999999993</v>
      </c>
      <c r="I63" s="16">
        <f aca="true" t="shared" si="49" ref="I63:I71">+I62+$N$36/10</f>
        <v>103.92000000000027</v>
      </c>
      <c r="J63" s="10">
        <f t="shared" si="45"/>
        <v>436.3199999999968</v>
      </c>
      <c r="K63" s="15">
        <f t="shared" si="46"/>
        <v>2.846999999999982</v>
      </c>
      <c r="L63" s="1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9"/>
        <v>434.82999999999817</v>
      </c>
      <c r="B64" s="15">
        <f t="shared" si="40"/>
        <v>1.3569999999999995</v>
      </c>
      <c r="C64" s="27">
        <f t="shared" si="47"/>
        <v>54.020000000000024</v>
      </c>
      <c r="D64" s="10">
        <f t="shared" si="41"/>
        <v>435.3299999999977</v>
      </c>
      <c r="E64" s="15">
        <f t="shared" si="42"/>
        <v>1.857</v>
      </c>
      <c r="F64" s="16">
        <f t="shared" si="48"/>
        <v>77.62999999999998</v>
      </c>
      <c r="G64" s="10">
        <f t="shared" si="43"/>
        <v>435.82999999999726</v>
      </c>
      <c r="H64" s="15">
        <f t="shared" si="44"/>
        <v>2.3569999999999927</v>
      </c>
      <c r="I64" s="16">
        <f t="shared" si="49"/>
        <v>104.48000000000027</v>
      </c>
      <c r="J64" s="10">
        <f t="shared" si="45"/>
        <v>436.3299999999968</v>
      </c>
      <c r="K64" s="15">
        <f t="shared" si="46"/>
        <v>2.856999999999982</v>
      </c>
      <c r="L64" s="1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9"/>
        <v>434.83999999999816</v>
      </c>
      <c r="B65" s="15">
        <f t="shared" si="40"/>
        <v>1.3669999999999995</v>
      </c>
      <c r="C65" s="27">
        <f t="shared" si="47"/>
        <v>54.46000000000002</v>
      </c>
      <c r="D65" s="10">
        <f t="shared" si="41"/>
        <v>435.3399999999977</v>
      </c>
      <c r="E65" s="15">
        <f t="shared" si="42"/>
        <v>1.867</v>
      </c>
      <c r="F65" s="16">
        <f t="shared" si="48"/>
        <v>78.13999999999999</v>
      </c>
      <c r="G65" s="10">
        <f t="shared" si="43"/>
        <v>435.83999999999725</v>
      </c>
      <c r="H65" s="15">
        <f t="shared" si="44"/>
        <v>2.3669999999999924</v>
      </c>
      <c r="I65" s="16">
        <f t="shared" si="49"/>
        <v>105.04000000000028</v>
      </c>
      <c r="J65" s="10">
        <f t="shared" si="45"/>
        <v>436.3399999999968</v>
      </c>
      <c r="K65" s="15">
        <f t="shared" si="46"/>
        <v>2.866999999999982</v>
      </c>
      <c r="L65" s="1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9"/>
        <v>434.84999999999815</v>
      </c>
      <c r="B66" s="15">
        <f t="shared" si="40"/>
        <v>1.3769999999999996</v>
      </c>
      <c r="C66" s="27">
        <f t="shared" si="47"/>
        <v>54.90000000000002</v>
      </c>
      <c r="D66" s="10">
        <f t="shared" si="41"/>
        <v>435.3499999999977</v>
      </c>
      <c r="E66" s="15">
        <f t="shared" si="42"/>
        <v>1.877</v>
      </c>
      <c r="F66" s="16">
        <f t="shared" si="48"/>
        <v>78.64999999999999</v>
      </c>
      <c r="G66" s="10">
        <f t="shared" si="43"/>
        <v>435.84999999999724</v>
      </c>
      <c r="H66" s="15">
        <f t="shared" si="44"/>
        <v>2.3769999999999922</v>
      </c>
      <c r="I66" s="16">
        <f t="shared" si="49"/>
        <v>105.60000000000028</v>
      </c>
      <c r="J66" s="10">
        <f t="shared" si="45"/>
        <v>436.3499999999968</v>
      </c>
      <c r="K66" s="15">
        <f t="shared" si="46"/>
        <v>2.8769999999999816</v>
      </c>
      <c r="L66" s="1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9"/>
        <v>434.85999999999814</v>
      </c>
      <c r="B67" s="15">
        <f t="shared" si="40"/>
        <v>1.3869999999999996</v>
      </c>
      <c r="C67" s="27">
        <f t="shared" si="47"/>
        <v>55.34000000000002</v>
      </c>
      <c r="D67" s="10">
        <f t="shared" si="41"/>
        <v>435.3599999999977</v>
      </c>
      <c r="E67" s="15">
        <f t="shared" si="42"/>
        <v>1.887</v>
      </c>
      <c r="F67" s="16">
        <f t="shared" si="48"/>
        <v>79.16</v>
      </c>
      <c r="G67" s="10">
        <f t="shared" si="43"/>
        <v>435.8599999999972</v>
      </c>
      <c r="H67" s="15">
        <f t="shared" si="44"/>
        <v>2.386999999999992</v>
      </c>
      <c r="I67" s="16">
        <f t="shared" si="49"/>
        <v>106.16000000000028</v>
      </c>
      <c r="J67" s="10">
        <f t="shared" si="45"/>
        <v>436.3599999999968</v>
      </c>
      <c r="K67" s="15">
        <f t="shared" si="46"/>
        <v>2.8869999999999814</v>
      </c>
      <c r="L67" s="1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9"/>
        <v>434.86999999999813</v>
      </c>
      <c r="B68" s="15">
        <f t="shared" si="40"/>
        <v>1.3969999999999996</v>
      </c>
      <c r="C68" s="27">
        <f t="shared" si="47"/>
        <v>55.780000000000015</v>
      </c>
      <c r="D68" s="10">
        <f t="shared" si="41"/>
        <v>435.3699999999977</v>
      </c>
      <c r="E68" s="15">
        <f t="shared" si="42"/>
        <v>1.897</v>
      </c>
      <c r="F68" s="16">
        <f t="shared" si="48"/>
        <v>79.67</v>
      </c>
      <c r="G68" s="10">
        <f t="shared" si="43"/>
        <v>435.8699999999972</v>
      </c>
      <c r="H68" s="15">
        <f t="shared" si="44"/>
        <v>2.396999999999992</v>
      </c>
      <c r="I68" s="16">
        <f t="shared" si="49"/>
        <v>106.72000000000028</v>
      </c>
      <c r="J68" s="10">
        <f t="shared" si="45"/>
        <v>436.36999999999676</v>
      </c>
      <c r="K68" s="15">
        <f t="shared" si="46"/>
        <v>2.896999999999981</v>
      </c>
      <c r="L68" s="1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9"/>
        <v>434.8799999999981</v>
      </c>
      <c r="B69" s="15">
        <f t="shared" si="40"/>
        <v>1.4069999999999996</v>
      </c>
      <c r="C69" s="27">
        <f t="shared" si="47"/>
        <v>56.22000000000001</v>
      </c>
      <c r="D69" s="10">
        <f t="shared" si="41"/>
        <v>435.37999999999766</v>
      </c>
      <c r="E69" s="15">
        <f t="shared" si="42"/>
        <v>1.907</v>
      </c>
      <c r="F69" s="16">
        <f t="shared" si="48"/>
        <v>80.18</v>
      </c>
      <c r="G69" s="10">
        <f t="shared" si="43"/>
        <v>435.8799999999972</v>
      </c>
      <c r="H69" s="15">
        <f t="shared" si="44"/>
        <v>2.4069999999999916</v>
      </c>
      <c r="I69" s="16">
        <f t="shared" si="49"/>
        <v>107.28000000000029</v>
      </c>
      <c r="J69" s="10">
        <f t="shared" si="45"/>
        <v>436.37999999999676</v>
      </c>
      <c r="K69" s="15">
        <f t="shared" si="46"/>
        <v>2.906999999999981</v>
      </c>
      <c r="L69" s="1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9"/>
        <v>434.8899999999981</v>
      </c>
      <c r="B70" s="15">
        <f t="shared" si="40"/>
        <v>1.4169999999999996</v>
      </c>
      <c r="C70" s="27">
        <f t="shared" si="47"/>
        <v>56.66000000000001</v>
      </c>
      <c r="D70" s="10">
        <f t="shared" si="41"/>
        <v>435.38999999999766</v>
      </c>
      <c r="E70" s="15">
        <f t="shared" si="42"/>
        <v>1.917</v>
      </c>
      <c r="F70" s="16">
        <f t="shared" si="48"/>
        <v>80.69000000000001</v>
      </c>
      <c r="G70" s="10">
        <f t="shared" si="43"/>
        <v>435.8899999999972</v>
      </c>
      <c r="H70" s="15">
        <f t="shared" si="44"/>
        <v>2.4169999999999914</v>
      </c>
      <c r="I70" s="16">
        <f t="shared" si="49"/>
        <v>107.84000000000029</v>
      </c>
      <c r="J70" s="10">
        <f t="shared" si="45"/>
        <v>436.38999999999675</v>
      </c>
      <c r="K70" s="15">
        <f t="shared" si="46"/>
        <v>2.9169999999999807</v>
      </c>
      <c r="L70" s="1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9"/>
        <v>434.8999999999981</v>
      </c>
      <c r="B71" s="18">
        <f t="shared" si="40"/>
        <v>1.4269999999999996</v>
      </c>
      <c r="C71" s="27">
        <f t="shared" si="47"/>
        <v>57.10000000000001</v>
      </c>
      <c r="D71" s="17">
        <f t="shared" si="41"/>
        <v>435.39999999999765</v>
      </c>
      <c r="E71" s="18">
        <f t="shared" si="42"/>
        <v>1.927</v>
      </c>
      <c r="F71" s="19">
        <f t="shared" si="48"/>
        <v>81.20000000000002</v>
      </c>
      <c r="G71" s="17">
        <f t="shared" si="43"/>
        <v>435.8999999999972</v>
      </c>
      <c r="H71" s="18">
        <f t="shared" si="44"/>
        <v>2.426999999999991</v>
      </c>
      <c r="I71" s="19">
        <f t="shared" si="49"/>
        <v>108.40000000000029</v>
      </c>
      <c r="J71" s="17">
        <f t="shared" si="45"/>
        <v>436.39999999999674</v>
      </c>
      <c r="K71" s="18">
        <f t="shared" si="46"/>
        <v>2.9269999999999805</v>
      </c>
      <c r="L71" s="1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9"/>
        <v>434.9099999999981</v>
      </c>
      <c r="B72" s="21">
        <f t="shared" si="40"/>
        <v>1.4369999999999996</v>
      </c>
      <c r="C72" s="12">
        <f>+C71+$N$27/10</f>
        <v>57.540000000000006</v>
      </c>
      <c r="D72" s="20">
        <f t="shared" si="41"/>
        <v>435.40999999999764</v>
      </c>
      <c r="E72" s="21">
        <f t="shared" si="42"/>
        <v>1.937</v>
      </c>
      <c r="F72" s="12">
        <f>+F71+$N$32/10</f>
        <v>81.74000000000002</v>
      </c>
      <c r="G72" s="20">
        <f t="shared" si="43"/>
        <v>435.9099999999972</v>
      </c>
      <c r="H72" s="21">
        <f t="shared" si="44"/>
        <v>2.436999999999991</v>
      </c>
      <c r="I72" s="12">
        <f>+I71+$N$37/10</f>
        <v>108.96000000000029</v>
      </c>
      <c r="J72" s="20">
        <f t="shared" si="45"/>
        <v>436.4099999999967</v>
      </c>
      <c r="K72" s="21">
        <f t="shared" si="46"/>
        <v>2.9369999999999803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9"/>
        <v>434.9199999999981</v>
      </c>
      <c r="B73" s="15">
        <f t="shared" si="40"/>
        <v>1.4469999999999996</v>
      </c>
      <c r="C73" s="33">
        <f aca="true" t="shared" si="50" ref="C73:C81">+C72+$N$27/10</f>
        <v>57.980000000000004</v>
      </c>
      <c r="D73" s="10">
        <f t="shared" si="41"/>
        <v>435.41999999999763</v>
      </c>
      <c r="E73" s="15">
        <f t="shared" si="42"/>
        <v>1.947</v>
      </c>
      <c r="F73" s="16">
        <f aca="true" t="shared" si="51" ref="F73:F81">+F72+$N$32/10</f>
        <v>82.28000000000003</v>
      </c>
      <c r="G73" s="10">
        <f t="shared" si="43"/>
        <v>435.9199999999972</v>
      </c>
      <c r="H73" s="15">
        <f t="shared" si="44"/>
        <v>2.4469999999999907</v>
      </c>
      <c r="I73" s="16">
        <f aca="true" t="shared" si="52" ref="I73:I81">+I72+$N$37/10</f>
        <v>109.5200000000003</v>
      </c>
      <c r="J73" s="10">
        <f t="shared" si="45"/>
        <v>436.4199999999967</v>
      </c>
      <c r="K73" s="15">
        <f t="shared" si="46"/>
        <v>2.94699999999998</v>
      </c>
      <c r="L73" s="1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9"/>
        <v>434.9299999999981</v>
      </c>
      <c r="B74" s="15">
        <f t="shared" si="40"/>
        <v>1.4569999999999996</v>
      </c>
      <c r="C74" s="27">
        <f t="shared" si="50"/>
        <v>58.42</v>
      </c>
      <c r="D74" s="10">
        <f t="shared" si="41"/>
        <v>435.4299999999976</v>
      </c>
      <c r="E74" s="15">
        <f t="shared" si="42"/>
        <v>1.957</v>
      </c>
      <c r="F74" s="16">
        <f t="shared" si="51"/>
        <v>82.82000000000004</v>
      </c>
      <c r="G74" s="10">
        <f t="shared" si="43"/>
        <v>435.92999999999716</v>
      </c>
      <c r="H74" s="15">
        <f t="shared" si="44"/>
        <v>2.4569999999999905</v>
      </c>
      <c r="I74" s="16">
        <f t="shared" si="52"/>
        <v>110.0800000000003</v>
      </c>
      <c r="J74" s="10">
        <f t="shared" si="45"/>
        <v>436.4299999999967</v>
      </c>
      <c r="K74" s="15">
        <f t="shared" si="46"/>
        <v>2.95699999999998</v>
      </c>
      <c r="L74" s="1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9"/>
        <v>434.93999999999807</v>
      </c>
      <c r="B75" s="15">
        <f t="shared" si="40"/>
        <v>1.4669999999999996</v>
      </c>
      <c r="C75" s="27">
        <f t="shared" si="50"/>
        <v>58.86</v>
      </c>
      <c r="D75" s="10">
        <f t="shared" si="41"/>
        <v>435.4399999999976</v>
      </c>
      <c r="E75" s="15">
        <f t="shared" si="42"/>
        <v>1.967</v>
      </c>
      <c r="F75" s="16">
        <f t="shared" si="51"/>
        <v>83.36000000000004</v>
      </c>
      <c r="G75" s="10">
        <f t="shared" si="43"/>
        <v>435.93999999999716</v>
      </c>
      <c r="H75" s="15">
        <f t="shared" si="44"/>
        <v>2.4669999999999903</v>
      </c>
      <c r="I75" s="16">
        <f t="shared" si="52"/>
        <v>110.6400000000003</v>
      </c>
      <c r="J75" s="10">
        <f t="shared" si="45"/>
        <v>436.4399999999967</v>
      </c>
      <c r="K75" s="15">
        <f t="shared" si="46"/>
        <v>2.9669999999999797</v>
      </c>
      <c r="L75" s="1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9"/>
        <v>434.94999999999806</v>
      </c>
      <c r="B76" s="15">
        <f t="shared" si="40"/>
        <v>1.4769999999999996</v>
      </c>
      <c r="C76" s="27">
        <f t="shared" si="50"/>
        <v>59.3</v>
      </c>
      <c r="D76" s="10">
        <f t="shared" si="41"/>
        <v>435.4499999999976</v>
      </c>
      <c r="E76" s="15">
        <f t="shared" si="42"/>
        <v>1.977</v>
      </c>
      <c r="F76" s="16">
        <f t="shared" si="51"/>
        <v>83.90000000000005</v>
      </c>
      <c r="G76" s="10">
        <f t="shared" si="43"/>
        <v>435.94999999999715</v>
      </c>
      <c r="H76" s="15">
        <f t="shared" si="44"/>
        <v>2.47699999999999</v>
      </c>
      <c r="I76" s="16">
        <f t="shared" si="52"/>
        <v>111.2000000000003</v>
      </c>
      <c r="J76" s="10">
        <f t="shared" si="45"/>
        <v>436.4499999999967</v>
      </c>
      <c r="K76" s="15">
        <f t="shared" si="46"/>
        <v>2.9769999999999794</v>
      </c>
      <c r="L76" s="1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9"/>
        <v>434.95999999999805</v>
      </c>
      <c r="B77" s="15">
        <f t="shared" si="40"/>
        <v>1.4869999999999997</v>
      </c>
      <c r="C77" s="27">
        <f t="shared" si="50"/>
        <v>59.739999999999995</v>
      </c>
      <c r="D77" s="10">
        <f t="shared" si="41"/>
        <v>435.4599999999976</v>
      </c>
      <c r="E77" s="15">
        <f t="shared" si="42"/>
        <v>1.987</v>
      </c>
      <c r="F77" s="16">
        <f t="shared" si="51"/>
        <v>84.44000000000005</v>
      </c>
      <c r="G77" s="10">
        <f t="shared" si="43"/>
        <v>435.95999999999714</v>
      </c>
      <c r="H77" s="15">
        <f t="shared" si="44"/>
        <v>2.48699999999999</v>
      </c>
      <c r="I77" s="16">
        <f t="shared" si="52"/>
        <v>111.7600000000003</v>
      </c>
      <c r="J77" s="10">
        <f t="shared" si="45"/>
        <v>436.4599999999967</v>
      </c>
      <c r="K77" s="15">
        <f t="shared" si="46"/>
        <v>2.9869999999999792</v>
      </c>
      <c r="L77" s="1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9"/>
        <v>434.96999999999804</v>
      </c>
      <c r="B78" s="15">
        <f t="shared" si="40"/>
        <v>1.4969999999999997</v>
      </c>
      <c r="C78" s="27">
        <f t="shared" si="50"/>
        <v>60.17999999999999</v>
      </c>
      <c r="D78" s="10">
        <f t="shared" si="41"/>
        <v>435.4699999999976</v>
      </c>
      <c r="E78" s="15">
        <f t="shared" si="42"/>
        <v>1.997</v>
      </c>
      <c r="F78" s="16">
        <f t="shared" si="51"/>
        <v>84.98000000000006</v>
      </c>
      <c r="G78" s="10">
        <f t="shared" si="43"/>
        <v>435.9699999999971</v>
      </c>
      <c r="H78" s="15">
        <f t="shared" si="44"/>
        <v>2.4969999999999897</v>
      </c>
      <c r="I78" s="16">
        <f t="shared" si="52"/>
        <v>112.3200000000003</v>
      </c>
      <c r="J78" s="10">
        <f t="shared" si="45"/>
        <v>436.4699999999967</v>
      </c>
      <c r="K78" s="15">
        <f t="shared" si="46"/>
        <v>2.996999999999979</v>
      </c>
      <c r="L78" s="1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9"/>
        <v>434.97999999999803</v>
      </c>
      <c r="B79" s="15">
        <f t="shared" si="40"/>
        <v>1.5069999999999997</v>
      </c>
      <c r="C79" s="27">
        <f t="shared" si="50"/>
        <v>60.61999999999999</v>
      </c>
      <c r="D79" s="10">
        <f t="shared" si="41"/>
        <v>435.4799999999976</v>
      </c>
      <c r="E79" s="15">
        <f t="shared" si="42"/>
        <v>2.007</v>
      </c>
      <c r="F79" s="16">
        <f t="shared" si="51"/>
        <v>85.52000000000007</v>
      </c>
      <c r="G79" s="10">
        <f t="shared" si="43"/>
        <v>435.9799999999971</v>
      </c>
      <c r="H79" s="15">
        <f t="shared" si="44"/>
        <v>2.5069999999999895</v>
      </c>
      <c r="I79" s="16">
        <f t="shared" si="52"/>
        <v>112.88000000000031</v>
      </c>
      <c r="J79" s="10">
        <f t="shared" si="45"/>
        <v>436.47999999999666</v>
      </c>
      <c r="K79" s="15">
        <f t="shared" si="46"/>
        <v>3.006999999999979</v>
      </c>
      <c r="L79" s="1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9"/>
        <v>434.989999999998</v>
      </c>
      <c r="B80" s="15">
        <f t="shared" si="40"/>
        <v>1.5169999999999997</v>
      </c>
      <c r="C80" s="27">
        <f t="shared" si="50"/>
        <v>61.05999999999999</v>
      </c>
      <c r="D80" s="10">
        <f t="shared" si="41"/>
        <v>435.48999999999756</v>
      </c>
      <c r="E80" s="15">
        <f t="shared" si="42"/>
        <v>2.017</v>
      </c>
      <c r="F80" s="16">
        <f t="shared" si="51"/>
        <v>86.06000000000007</v>
      </c>
      <c r="G80" s="10">
        <f t="shared" si="43"/>
        <v>435.9899999999971</v>
      </c>
      <c r="H80" s="15">
        <f t="shared" si="44"/>
        <v>2.5169999999999892</v>
      </c>
      <c r="I80" s="16">
        <f t="shared" si="52"/>
        <v>113.44000000000031</v>
      </c>
      <c r="J80" s="10">
        <f t="shared" si="45"/>
        <v>436.48999999999666</v>
      </c>
      <c r="K80" s="15">
        <f t="shared" si="46"/>
        <v>3.0169999999999786</v>
      </c>
      <c r="L80" s="1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9"/>
        <v>434.999999999998</v>
      </c>
      <c r="B81" s="18">
        <f t="shared" si="40"/>
        <v>1.5269999999999997</v>
      </c>
      <c r="C81" s="27">
        <f t="shared" si="50"/>
        <v>61.499999999999986</v>
      </c>
      <c r="D81" s="17">
        <f t="shared" si="41"/>
        <v>435.49999999999756</v>
      </c>
      <c r="E81" s="23">
        <f t="shared" si="42"/>
        <v>2.0269999999999997</v>
      </c>
      <c r="F81" s="19">
        <f t="shared" si="51"/>
        <v>86.60000000000008</v>
      </c>
      <c r="G81" s="17">
        <f t="shared" si="43"/>
        <v>435.9999999999971</v>
      </c>
      <c r="H81" s="18">
        <f t="shared" si="44"/>
        <v>2.526999999999989</v>
      </c>
      <c r="I81" s="19">
        <f t="shared" si="52"/>
        <v>114.00000000000031</v>
      </c>
      <c r="J81" s="17">
        <f t="shared" si="45"/>
        <v>436.49999999999665</v>
      </c>
      <c r="K81" s="23">
        <f t="shared" si="46"/>
        <v>3.0269999999999784</v>
      </c>
      <c r="L81" s="1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9"/>
        <v>435.009999999998</v>
      </c>
      <c r="B82" s="21">
        <f t="shared" si="40"/>
        <v>1.5369999999999997</v>
      </c>
      <c r="C82" s="34">
        <f>+C81+$N$28/10</f>
        <v>61.97499999999999</v>
      </c>
      <c r="D82" s="20">
        <f t="shared" si="41"/>
        <v>435.50999999999755</v>
      </c>
      <c r="E82" s="21">
        <f t="shared" si="42"/>
        <v>2.0369999999999995</v>
      </c>
      <c r="F82" s="12">
        <f>+F81+$N$33/10</f>
        <v>87.14000000000009</v>
      </c>
      <c r="G82" s="20">
        <f t="shared" si="43"/>
        <v>436.0099999999971</v>
      </c>
      <c r="H82" s="21">
        <f t="shared" si="44"/>
        <v>2.536999999999989</v>
      </c>
      <c r="I82" s="12"/>
      <c r="J82" s="20">
        <f t="shared" si="45"/>
        <v>436.50999999999664</v>
      </c>
      <c r="K82" s="21">
        <f t="shared" si="46"/>
        <v>3.036999999999978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9"/>
        <v>435.019999999998</v>
      </c>
      <c r="B83" s="15">
        <f t="shared" si="40"/>
        <v>1.5469999999999997</v>
      </c>
      <c r="C83" s="27">
        <f aca="true" t="shared" si="53" ref="C83:C91">+C82+$N$28/10</f>
        <v>62.44999999999999</v>
      </c>
      <c r="D83" s="10">
        <f t="shared" si="41"/>
        <v>435.51999999999754</v>
      </c>
      <c r="E83" s="15">
        <f t="shared" si="42"/>
        <v>2.0469999999999993</v>
      </c>
      <c r="F83" s="16">
        <f aca="true" t="shared" si="54" ref="F83:F91">+F82+$N$33/10</f>
        <v>87.68000000000009</v>
      </c>
      <c r="G83" s="10">
        <f t="shared" si="43"/>
        <v>436.0199999999971</v>
      </c>
      <c r="H83" s="15">
        <f t="shared" si="44"/>
        <v>2.5469999999999886</v>
      </c>
      <c r="I83" s="16"/>
      <c r="J83" s="10">
        <f t="shared" si="45"/>
        <v>436.5199999999966</v>
      </c>
      <c r="K83" s="15">
        <f t="shared" si="46"/>
        <v>3.046999999999978</v>
      </c>
      <c r="L83" s="1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9"/>
        <v>435.029999999998</v>
      </c>
      <c r="B84" s="15">
        <f t="shared" si="40"/>
        <v>1.5569999999999997</v>
      </c>
      <c r="C84" s="27">
        <f t="shared" si="53"/>
        <v>62.92499999999999</v>
      </c>
      <c r="D84" s="10">
        <f t="shared" si="41"/>
        <v>435.52999999999753</v>
      </c>
      <c r="E84" s="15">
        <f t="shared" si="42"/>
        <v>2.056999999999999</v>
      </c>
      <c r="F84" s="16">
        <f t="shared" si="54"/>
        <v>88.2200000000001</v>
      </c>
      <c r="G84" s="10">
        <f t="shared" si="43"/>
        <v>436.0299999999971</v>
      </c>
      <c r="H84" s="15">
        <f t="shared" si="44"/>
        <v>2.5569999999999884</v>
      </c>
      <c r="I84" s="16"/>
      <c r="J84" s="10">
        <f t="shared" si="45"/>
        <v>436.5299999999966</v>
      </c>
      <c r="K84" s="15">
        <f t="shared" si="46"/>
        <v>3.0569999999999777</v>
      </c>
      <c r="L84" s="1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9"/>
        <v>435.039999999998</v>
      </c>
      <c r="B85" s="15">
        <f t="shared" si="40"/>
        <v>1.5669999999999997</v>
      </c>
      <c r="C85" s="27">
        <f t="shared" si="53"/>
        <v>63.39999999999999</v>
      </c>
      <c r="D85" s="10">
        <f t="shared" si="41"/>
        <v>435.5399999999975</v>
      </c>
      <c r="E85" s="15">
        <f t="shared" si="42"/>
        <v>2.066999999999999</v>
      </c>
      <c r="F85" s="16">
        <f t="shared" si="54"/>
        <v>88.7600000000001</v>
      </c>
      <c r="G85" s="10">
        <f t="shared" si="43"/>
        <v>436.03999999999706</v>
      </c>
      <c r="H85" s="15">
        <f t="shared" si="44"/>
        <v>2.566999999999988</v>
      </c>
      <c r="I85" s="16"/>
      <c r="J85" s="10">
        <f t="shared" si="45"/>
        <v>436.5399999999966</v>
      </c>
      <c r="K85" s="15">
        <f t="shared" si="46"/>
        <v>3.0669999999999775</v>
      </c>
      <c r="L85" s="1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9"/>
        <v>435.04999999999797</v>
      </c>
      <c r="B86" s="15">
        <f t="shared" si="40"/>
        <v>1.5769999999999997</v>
      </c>
      <c r="C86" s="27">
        <f t="shared" si="53"/>
        <v>63.87499999999999</v>
      </c>
      <c r="D86" s="10">
        <f t="shared" si="41"/>
        <v>435.5499999999975</v>
      </c>
      <c r="E86" s="15">
        <f t="shared" si="42"/>
        <v>2.0769999999999986</v>
      </c>
      <c r="F86" s="16">
        <f t="shared" si="54"/>
        <v>89.30000000000011</v>
      </c>
      <c r="G86" s="10">
        <f t="shared" si="43"/>
        <v>436.04999999999706</v>
      </c>
      <c r="H86" s="15">
        <f t="shared" si="44"/>
        <v>2.576999999999988</v>
      </c>
      <c r="I86" s="16"/>
      <c r="J86" s="10">
        <f t="shared" si="45"/>
        <v>436.5499999999966</v>
      </c>
      <c r="K86" s="15">
        <f t="shared" si="46"/>
        <v>3.0769999999999773</v>
      </c>
      <c r="L86" s="1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9"/>
        <v>435.05999999999796</v>
      </c>
      <c r="B87" s="15">
        <f t="shared" si="40"/>
        <v>1.5869999999999997</v>
      </c>
      <c r="C87" s="27">
        <f t="shared" si="53"/>
        <v>64.35</v>
      </c>
      <c r="D87" s="10">
        <f t="shared" si="41"/>
        <v>435.5599999999975</v>
      </c>
      <c r="E87" s="15">
        <f t="shared" si="42"/>
        <v>2.0869999999999984</v>
      </c>
      <c r="F87" s="16">
        <f t="shared" si="54"/>
        <v>89.84000000000012</v>
      </c>
      <c r="G87" s="10">
        <f t="shared" si="43"/>
        <v>436.05999999999705</v>
      </c>
      <c r="H87" s="15">
        <f t="shared" si="44"/>
        <v>2.5869999999999878</v>
      </c>
      <c r="I87" s="16"/>
      <c r="J87" s="10">
        <f t="shared" si="45"/>
        <v>436.5599999999966</v>
      </c>
      <c r="K87" s="15">
        <f t="shared" si="46"/>
        <v>3.086999999999977</v>
      </c>
      <c r="L87" s="1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9"/>
        <v>435.06999999999795</v>
      </c>
      <c r="B88" s="15">
        <f t="shared" si="40"/>
        <v>1.5969999999999998</v>
      </c>
      <c r="C88" s="27">
        <f t="shared" si="53"/>
        <v>64.82499999999999</v>
      </c>
      <c r="D88" s="10">
        <f t="shared" si="41"/>
        <v>435.5699999999975</v>
      </c>
      <c r="E88" s="15">
        <f t="shared" si="42"/>
        <v>2.096999999999998</v>
      </c>
      <c r="F88" s="16">
        <f t="shared" si="54"/>
        <v>90.38000000000012</v>
      </c>
      <c r="G88" s="10">
        <f t="shared" si="43"/>
        <v>436.06999999999704</v>
      </c>
      <c r="H88" s="15">
        <f t="shared" si="44"/>
        <v>2.5969999999999875</v>
      </c>
      <c r="I88" s="16"/>
      <c r="J88" s="10">
        <f t="shared" si="45"/>
        <v>436.5699999999966</v>
      </c>
      <c r="K88" s="15">
        <f t="shared" si="46"/>
        <v>3.096999999999977</v>
      </c>
      <c r="L88" s="1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9"/>
        <v>435.07999999999794</v>
      </c>
      <c r="B89" s="15">
        <f t="shared" si="40"/>
        <v>1.6069999999999998</v>
      </c>
      <c r="C89" s="27">
        <f t="shared" si="53"/>
        <v>65.29999999999998</v>
      </c>
      <c r="D89" s="10">
        <f t="shared" si="41"/>
        <v>435.5799999999975</v>
      </c>
      <c r="E89" s="15">
        <f t="shared" si="42"/>
        <v>2.106999999999998</v>
      </c>
      <c r="F89" s="16">
        <f t="shared" si="54"/>
        <v>90.92000000000013</v>
      </c>
      <c r="G89" s="10">
        <f t="shared" si="43"/>
        <v>436.079999999997</v>
      </c>
      <c r="H89" s="15">
        <f t="shared" si="44"/>
        <v>2.6069999999999873</v>
      </c>
      <c r="I89" s="16"/>
      <c r="J89" s="10">
        <f t="shared" si="45"/>
        <v>436.5799999999966</v>
      </c>
      <c r="K89" s="15">
        <f t="shared" si="46"/>
        <v>3.1069999999999767</v>
      </c>
      <c r="L89" s="1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9"/>
        <v>435.08999999999793</v>
      </c>
      <c r="B90" s="15">
        <f t="shared" si="40"/>
        <v>1.6169999999999998</v>
      </c>
      <c r="C90" s="27">
        <f t="shared" si="53"/>
        <v>65.77499999999998</v>
      </c>
      <c r="D90" s="10">
        <f t="shared" si="41"/>
        <v>435.5899999999975</v>
      </c>
      <c r="E90" s="15">
        <f t="shared" si="42"/>
        <v>2.1169999999999978</v>
      </c>
      <c r="F90" s="16">
        <f t="shared" si="54"/>
        <v>91.46000000000014</v>
      </c>
      <c r="G90" s="10">
        <f t="shared" si="43"/>
        <v>436.089999999997</v>
      </c>
      <c r="H90" s="15">
        <f t="shared" si="44"/>
        <v>2.616999999999987</v>
      </c>
      <c r="I90" s="16"/>
      <c r="J90" s="10">
        <f t="shared" si="45"/>
        <v>436.58999999999656</v>
      </c>
      <c r="K90" s="15">
        <f t="shared" si="46"/>
        <v>3.1169999999999765</v>
      </c>
      <c r="L90" s="1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9"/>
        <v>435.0999999999979</v>
      </c>
      <c r="B91" s="18">
        <f t="shared" si="40"/>
        <v>1.6269999999999998</v>
      </c>
      <c r="C91" s="19">
        <f t="shared" si="53"/>
        <v>66.24999999999997</v>
      </c>
      <c r="D91" s="17">
        <f t="shared" si="41"/>
        <v>435.59999999999746</v>
      </c>
      <c r="E91" s="18">
        <f t="shared" si="42"/>
        <v>2.1269999999999976</v>
      </c>
      <c r="F91" s="19">
        <f t="shared" si="54"/>
        <v>92.00000000000014</v>
      </c>
      <c r="G91" s="17">
        <f t="shared" si="43"/>
        <v>436.099999999997</v>
      </c>
      <c r="H91" s="18">
        <f t="shared" si="44"/>
        <v>2.626999999999987</v>
      </c>
      <c r="I91" s="19"/>
      <c r="J91" s="17">
        <f t="shared" si="45"/>
        <v>436.59999999999656</v>
      </c>
      <c r="K91" s="18">
        <f t="shared" si="46"/>
        <v>3.1269999999999762</v>
      </c>
      <c r="L91" s="1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9"/>
        <v>435.1099999999979</v>
      </c>
      <c r="B92" s="21">
        <f t="shared" si="40"/>
        <v>1.6369999999999998</v>
      </c>
      <c r="C92" s="12">
        <f>+C91+$N$29/10</f>
        <v>66.72499999999997</v>
      </c>
      <c r="D92" s="20">
        <f t="shared" si="41"/>
        <v>435.60999999999746</v>
      </c>
      <c r="E92" s="21">
        <f t="shared" si="42"/>
        <v>2.1369999999999973</v>
      </c>
      <c r="F92" s="12">
        <f>+F91+$N$34/10</f>
        <v>92.54000000000015</v>
      </c>
      <c r="G92" s="20">
        <f t="shared" si="43"/>
        <v>436.109999999997</v>
      </c>
      <c r="H92" s="21">
        <f t="shared" si="44"/>
        <v>2.6369999999999867</v>
      </c>
      <c r="I92" s="12"/>
      <c r="J92" s="20">
        <f t="shared" si="45"/>
        <v>436.60999999999655</v>
      </c>
      <c r="K92" s="21">
        <f t="shared" si="46"/>
        <v>3.136999999999976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9"/>
        <v>435.1199999999979</v>
      </c>
      <c r="B93" s="15">
        <f t="shared" si="40"/>
        <v>1.6469999999999998</v>
      </c>
      <c r="C93" s="16">
        <f aca="true" t="shared" si="55" ref="C93:C101">+C92+$N$29/10</f>
        <v>67.19999999999996</v>
      </c>
      <c r="D93" s="10">
        <f t="shared" si="41"/>
        <v>435.61999999999745</v>
      </c>
      <c r="E93" s="15">
        <f t="shared" si="42"/>
        <v>2.146999999999997</v>
      </c>
      <c r="F93" s="16">
        <f aca="true" t="shared" si="56" ref="F93:F101">+F92+$N$34/10</f>
        <v>93.08000000000015</v>
      </c>
      <c r="G93" s="10">
        <f t="shared" si="43"/>
        <v>436.119999999997</v>
      </c>
      <c r="H93" s="15">
        <f t="shared" si="44"/>
        <v>2.6469999999999865</v>
      </c>
      <c r="I93" s="16"/>
      <c r="J93" s="10">
        <f t="shared" si="45"/>
        <v>436.61999999999654</v>
      </c>
      <c r="K93" s="15">
        <f t="shared" si="46"/>
        <v>3.146999999999976</v>
      </c>
      <c r="L93" s="1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t="shared" si="39"/>
        <v>435.1299999999979</v>
      </c>
      <c r="B94" s="15">
        <f t="shared" si="40"/>
        <v>1.6569999999999998</v>
      </c>
      <c r="C94" s="16">
        <f t="shared" si="55"/>
        <v>67.67499999999995</v>
      </c>
      <c r="D94" s="10">
        <f t="shared" si="41"/>
        <v>435.62999999999744</v>
      </c>
      <c r="E94" s="15">
        <f t="shared" si="42"/>
        <v>2.156999999999997</v>
      </c>
      <c r="F94" s="16">
        <f t="shared" si="56"/>
        <v>93.62000000000016</v>
      </c>
      <c r="G94" s="10">
        <f t="shared" si="43"/>
        <v>436.129999999997</v>
      </c>
      <c r="H94" s="15">
        <f t="shared" si="44"/>
        <v>2.6569999999999863</v>
      </c>
      <c r="I94" s="16"/>
      <c r="J94" s="10">
        <f t="shared" si="45"/>
        <v>436.6299999999965</v>
      </c>
      <c r="K94" s="15">
        <f t="shared" si="46"/>
        <v>3.1569999999999756</v>
      </c>
      <c r="L94" s="1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39"/>
        <v>435.1399999999979</v>
      </c>
      <c r="B95" s="15">
        <f t="shared" si="40"/>
        <v>1.6669999999999998</v>
      </c>
      <c r="C95" s="16">
        <f t="shared" si="55"/>
        <v>68.14999999999995</v>
      </c>
      <c r="D95" s="10">
        <f t="shared" si="41"/>
        <v>435.6399999999974</v>
      </c>
      <c r="E95" s="15">
        <f t="shared" si="42"/>
        <v>2.1669999999999967</v>
      </c>
      <c r="F95" s="16">
        <f t="shared" si="56"/>
        <v>94.16000000000017</v>
      </c>
      <c r="G95" s="10">
        <f t="shared" si="43"/>
        <v>436.139999999997</v>
      </c>
      <c r="H95" s="15">
        <f t="shared" si="44"/>
        <v>2.666999999999986</v>
      </c>
      <c r="I95" s="16"/>
      <c r="J95" s="10">
        <f t="shared" si="45"/>
        <v>436.6399999999965</v>
      </c>
      <c r="K95" s="15">
        <f t="shared" si="46"/>
        <v>3.1669999999999754</v>
      </c>
      <c r="L95" s="1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39"/>
        <v>435.1499999999979</v>
      </c>
      <c r="B96" s="15">
        <f t="shared" si="40"/>
        <v>1.6769999999999998</v>
      </c>
      <c r="C96" s="16">
        <f t="shared" si="55"/>
        <v>68.62499999999994</v>
      </c>
      <c r="D96" s="10">
        <f t="shared" si="41"/>
        <v>435.6499999999974</v>
      </c>
      <c r="E96" s="15">
        <f t="shared" si="42"/>
        <v>2.1769999999999965</v>
      </c>
      <c r="F96" s="16">
        <f t="shared" si="56"/>
        <v>94.70000000000017</v>
      </c>
      <c r="G96" s="10">
        <f t="shared" si="43"/>
        <v>436.14999999999696</v>
      </c>
      <c r="H96" s="15">
        <f t="shared" si="44"/>
        <v>2.676999999999986</v>
      </c>
      <c r="I96" s="16"/>
      <c r="J96" s="10">
        <f t="shared" si="45"/>
        <v>436.6499999999965</v>
      </c>
      <c r="K96" s="15">
        <f t="shared" si="46"/>
        <v>3.176999999999975</v>
      </c>
      <c r="L96" s="1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39"/>
        <v>435.15999999999786</v>
      </c>
      <c r="B97" s="15">
        <f t="shared" si="40"/>
        <v>1.6869999999999998</v>
      </c>
      <c r="C97" s="16">
        <f t="shared" si="55"/>
        <v>69.09999999999994</v>
      </c>
      <c r="D97" s="10">
        <f t="shared" si="41"/>
        <v>435.6599999999974</v>
      </c>
      <c r="E97" s="15">
        <f t="shared" si="42"/>
        <v>2.1869999999999963</v>
      </c>
      <c r="F97" s="16">
        <f t="shared" si="56"/>
        <v>95.24000000000018</v>
      </c>
      <c r="G97" s="10">
        <f t="shared" si="43"/>
        <v>436.15999999999696</v>
      </c>
      <c r="H97" s="15">
        <f t="shared" si="44"/>
        <v>2.6869999999999856</v>
      </c>
      <c r="I97" s="16"/>
      <c r="J97" s="10">
        <f t="shared" si="45"/>
        <v>436.6599999999965</v>
      </c>
      <c r="K97" s="15">
        <f t="shared" si="46"/>
        <v>3.186999999999975</v>
      </c>
      <c r="L97" s="1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39"/>
        <v>435.16999999999786</v>
      </c>
      <c r="B98" s="15">
        <f t="shared" si="40"/>
        <v>1.6969999999999998</v>
      </c>
      <c r="C98" s="16">
        <f t="shared" si="55"/>
        <v>69.57499999999993</v>
      </c>
      <c r="D98" s="10">
        <f t="shared" si="41"/>
        <v>435.6699999999974</v>
      </c>
      <c r="E98" s="15">
        <f t="shared" si="42"/>
        <v>2.196999999999996</v>
      </c>
      <c r="F98" s="16">
        <f t="shared" si="56"/>
        <v>95.78000000000019</v>
      </c>
      <c r="G98" s="10">
        <f t="shared" si="43"/>
        <v>436.16999999999695</v>
      </c>
      <c r="H98" s="15">
        <f t="shared" si="44"/>
        <v>2.6969999999999854</v>
      </c>
      <c r="I98" s="16"/>
      <c r="J98" s="10">
        <f t="shared" si="45"/>
        <v>436.6699999999965</v>
      </c>
      <c r="K98" s="15">
        <f t="shared" si="46"/>
        <v>3.1969999999999748</v>
      </c>
      <c r="L98" s="1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39"/>
        <v>435.17999999999785</v>
      </c>
      <c r="B99" s="15">
        <f t="shared" si="40"/>
        <v>1.7069999999999999</v>
      </c>
      <c r="C99" s="16">
        <f t="shared" si="55"/>
        <v>70.04999999999993</v>
      </c>
      <c r="D99" s="10">
        <f t="shared" si="41"/>
        <v>435.6799999999974</v>
      </c>
      <c r="E99" s="15">
        <f t="shared" si="42"/>
        <v>2.206999999999996</v>
      </c>
      <c r="F99" s="16">
        <f t="shared" si="56"/>
        <v>96.32000000000019</v>
      </c>
      <c r="G99" s="10">
        <f t="shared" si="43"/>
        <v>436.17999999999694</v>
      </c>
      <c r="H99" s="15">
        <f t="shared" si="44"/>
        <v>2.706999999999985</v>
      </c>
      <c r="I99" s="16"/>
      <c r="J99" s="10">
        <f t="shared" si="45"/>
        <v>436.6799999999965</v>
      </c>
      <c r="K99" s="15">
        <f t="shared" si="46"/>
        <v>3.2069999999999745</v>
      </c>
      <c r="L99" s="1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39"/>
        <v>435.18999999999784</v>
      </c>
      <c r="B100" s="15">
        <f t="shared" si="40"/>
        <v>1.7169999999999999</v>
      </c>
      <c r="C100" s="16">
        <f t="shared" si="55"/>
        <v>70.52499999999992</v>
      </c>
      <c r="D100" s="10">
        <f t="shared" si="41"/>
        <v>435.6899999999974</v>
      </c>
      <c r="E100" s="15">
        <f t="shared" si="42"/>
        <v>2.2169999999999956</v>
      </c>
      <c r="F100" s="16">
        <f t="shared" si="56"/>
        <v>96.8600000000002</v>
      </c>
      <c r="G100" s="10">
        <f t="shared" si="43"/>
        <v>436.1899999999969</v>
      </c>
      <c r="H100" s="15">
        <f t="shared" si="44"/>
        <v>2.716999999999985</v>
      </c>
      <c r="I100" s="16"/>
      <c r="J100" s="10">
        <f t="shared" si="45"/>
        <v>436.6899999999965</v>
      </c>
      <c r="K100" s="15">
        <f t="shared" si="46"/>
        <v>3.2169999999999743</v>
      </c>
      <c r="L100" s="1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39"/>
        <v>435.19999999999783</v>
      </c>
      <c r="B101" s="18">
        <f t="shared" si="40"/>
        <v>1.7269999999999999</v>
      </c>
      <c r="C101" s="19">
        <f t="shared" si="55"/>
        <v>70.99999999999991</v>
      </c>
      <c r="D101" s="17">
        <f t="shared" si="41"/>
        <v>435.6999999999974</v>
      </c>
      <c r="E101" s="18">
        <f t="shared" si="42"/>
        <v>2.2269999999999954</v>
      </c>
      <c r="F101" s="19">
        <f t="shared" si="56"/>
        <v>97.4000000000002</v>
      </c>
      <c r="G101" s="17">
        <f t="shared" si="43"/>
        <v>436.1999999999969</v>
      </c>
      <c r="H101" s="18">
        <f t="shared" si="44"/>
        <v>2.7269999999999848</v>
      </c>
      <c r="I101" s="19"/>
      <c r="J101" s="17">
        <f t="shared" si="45"/>
        <v>436.69999999999646</v>
      </c>
      <c r="K101" s="18">
        <f t="shared" si="46"/>
        <v>3.226999999999974</v>
      </c>
      <c r="L101" s="1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9"/>
        <v>435.2099999999978</v>
      </c>
      <c r="B102" s="21">
        <f t="shared" si="40"/>
        <v>1.7369999999999999</v>
      </c>
      <c r="C102" s="12">
        <f>+C101+$N$30/10</f>
        <v>71.50999999999992</v>
      </c>
      <c r="D102" s="20">
        <f t="shared" si="41"/>
        <v>435.70999999999736</v>
      </c>
      <c r="E102" s="21">
        <f t="shared" si="42"/>
        <v>2.236999999999995</v>
      </c>
      <c r="F102" s="12">
        <f>+F101+$N$35/10</f>
        <v>97.94000000000021</v>
      </c>
      <c r="G102" s="20">
        <f t="shared" si="43"/>
        <v>436.2099999999969</v>
      </c>
      <c r="H102" s="21">
        <f t="shared" si="44"/>
        <v>2.7369999999999846</v>
      </c>
      <c r="I102" s="12"/>
      <c r="J102" s="20">
        <f t="shared" si="45"/>
        <v>436.70999999999646</v>
      </c>
      <c r="K102" s="21">
        <f t="shared" si="46"/>
        <v>3.236999999999974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39"/>
        <v>435.2199999999978</v>
      </c>
      <c r="B103" s="15">
        <f t="shared" si="40"/>
        <v>1.7469999999999999</v>
      </c>
      <c r="C103" s="16">
        <f aca="true" t="shared" si="57" ref="C103:C110">+C102+$N$30/10</f>
        <v>72.01999999999992</v>
      </c>
      <c r="D103" s="10">
        <f t="shared" si="41"/>
        <v>435.71999999999736</v>
      </c>
      <c r="E103" s="15">
        <f t="shared" si="42"/>
        <v>2.246999999999995</v>
      </c>
      <c r="F103" s="16">
        <f aca="true" t="shared" si="58" ref="F103:F110">+F102+$N$35/10</f>
        <v>98.48000000000022</v>
      </c>
      <c r="G103" s="10">
        <f t="shared" si="43"/>
        <v>436.2199999999969</v>
      </c>
      <c r="H103" s="15">
        <f t="shared" si="44"/>
        <v>2.7469999999999843</v>
      </c>
      <c r="I103" s="16"/>
      <c r="J103" s="10">
        <f t="shared" si="45"/>
        <v>436.71999999999645</v>
      </c>
      <c r="K103" s="15">
        <f t="shared" si="46"/>
        <v>3.2469999999999737</v>
      </c>
      <c r="L103" s="1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39"/>
        <v>435.2299999999978</v>
      </c>
      <c r="B104" s="15">
        <f t="shared" si="40"/>
        <v>1.757</v>
      </c>
      <c r="C104" s="16">
        <f t="shared" si="57"/>
        <v>72.52999999999993</v>
      </c>
      <c r="D104" s="10">
        <f t="shared" si="41"/>
        <v>435.72999999999735</v>
      </c>
      <c r="E104" s="15">
        <f t="shared" si="42"/>
        <v>2.256999999999995</v>
      </c>
      <c r="F104" s="16">
        <f t="shared" si="58"/>
        <v>99.02000000000022</v>
      </c>
      <c r="G104" s="10">
        <f t="shared" si="43"/>
        <v>436.2299999999969</v>
      </c>
      <c r="H104" s="15">
        <f t="shared" si="44"/>
        <v>2.756999999999984</v>
      </c>
      <c r="I104" s="16"/>
      <c r="J104" s="10">
        <f t="shared" si="45"/>
        <v>436.72999999999644</v>
      </c>
      <c r="K104" s="15">
        <f t="shared" si="46"/>
        <v>3.2569999999999735</v>
      </c>
      <c r="L104" s="1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39"/>
        <v>435.2399999999978</v>
      </c>
      <c r="B105" s="15">
        <f t="shared" si="40"/>
        <v>1.767</v>
      </c>
      <c r="C105" s="16">
        <f t="shared" si="57"/>
        <v>73.03999999999994</v>
      </c>
      <c r="D105" s="10">
        <f t="shared" si="41"/>
        <v>435.73999999999734</v>
      </c>
      <c r="E105" s="15">
        <f t="shared" si="42"/>
        <v>2.2669999999999946</v>
      </c>
      <c r="F105" s="16">
        <f t="shared" si="58"/>
        <v>99.56000000000023</v>
      </c>
      <c r="G105" s="10">
        <f t="shared" si="43"/>
        <v>436.2399999999969</v>
      </c>
      <c r="H105" s="15">
        <f t="shared" si="44"/>
        <v>2.766999999999984</v>
      </c>
      <c r="I105" s="16"/>
      <c r="J105" s="10">
        <f t="shared" si="45"/>
        <v>436.7399999999964</v>
      </c>
      <c r="K105" s="15">
        <f t="shared" si="46"/>
        <v>3.2669999999999733</v>
      </c>
      <c r="L105" s="1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39"/>
        <v>435.2499999999978</v>
      </c>
      <c r="B106" s="15">
        <f t="shared" si="40"/>
        <v>1.777</v>
      </c>
      <c r="C106" s="16">
        <f t="shared" si="57"/>
        <v>73.54999999999994</v>
      </c>
      <c r="D106" s="10">
        <f t="shared" si="41"/>
        <v>435.7499999999973</v>
      </c>
      <c r="E106" s="15">
        <f t="shared" si="42"/>
        <v>2.2769999999999944</v>
      </c>
      <c r="F106" s="16">
        <f t="shared" si="58"/>
        <v>100.10000000000024</v>
      </c>
      <c r="G106" s="10">
        <f t="shared" si="43"/>
        <v>436.2499999999969</v>
      </c>
      <c r="H106" s="15">
        <f t="shared" si="44"/>
        <v>2.7769999999999837</v>
      </c>
      <c r="I106" s="16"/>
      <c r="J106" s="10">
        <f t="shared" si="45"/>
        <v>436.7499999999964</v>
      </c>
      <c r="K106" s="15">
        <f t="shared" si="46"/>
        <v>3.276999999999973</v>
      </c>
      <c r="L106" s="1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39"/>
        <v>435.2599999999978</v>
      </c>
      <c r="B107" s="15">
        <f t="shared" si="40"/>
        <v>1.787</v>
      </c>
      <c r="C107" s="16">
        <f t="shared" si="57"/>
        <v>74.05999999999995</v>
      </c>
      <c r="D107" s="10">
        <f t="shared" si="41"/>
        <v>435.7599999999973</v>
      </c>
      <c r="E107" s="15">
        <f t="shared" si="42"/>
        <v>2.286999999999994</v>
      </c>
      <c r="F107" s="16">
        <f t="shared" si="58"/>
        <v>100.64000000000024</v>
      </c>
      <c r="G107" s="10">
        <f t="shared" si="43"/>
        <v>436.25999999999686</v>
      </c>
      <c r="H107" s="15">
        <f t="shared" si="44"/>
        <v>2.7869999999999835</v>
      </c>
      <c r="I107" s="16"/>
      <c r="J107" s="10">
        <f t="shared" si="45"/>
        <v>436.7599999999964</v>
      </c>
      <c r="K107" s="15">
        <f t="shared" si="46"/>
        <v>3.286999999999973</v>
      </c>
      <c r="L107" s="16"/>
    </row>
    <row r="108" spans="1:12" ht="16.5" customHeight="1">
      <c r="A108" s="10">
        <f t="shared" si="39"/>
        <v>435.26999999999776</v>
      </c>
      <c r="B108" s="15">
        <f t="shared" si="40"/>
        <v>1.797</v>
      </c>
      <c r="C108" s="16">
        <f t="shared" si="57"/>
        <v>74.56999999999995</v>
      </c>
      <c r="D108" s="10">
        <f t="shared" si="41"/>
        <v>435.7699999999973</v>
      </c>
      <c r="E108" s="15">
        <f t="shared" si="42"/>
        <v>2.296999999999994</v>
      </c>
      <c r="F108" s="16">
        <f t="shared" si="58"/>
        <v>101.18000000000025</v>
      </c>
      <c r="G108" s="10">
        <f t="shared" si="43"/>
        <v>436.26999999999686</v>
      </c>
      <c r="H108" s="15">
        <f t="shared" si="44"/>
        <v>2.7969999999999833</v>
      </c>
      <c r="I108" s="16"/>
      <c r="J108" s="10">
        <f t="shared" si="45"/>
        <v>436.7699999999964</v>
      </c>
      <c r="K108" s="15">
        <f t="shared" si="46"/>
        <v>3.2969999999999726</v>
      </c>
      <c r="L108" s="16"/>
    </row>
    <row r="109" spans="1:12" ht="16.5" customHeight="1">
      <c r="A109" s="10">
        <f t="shared" si="39"/>
        <v>435.27999999999776</v>
      </c>
      <c r="B109" s="15">
        <f t="shared" si="40"/>
        <v>1.807</v>
      </c>
      <c r="C109" s="16">
        <f t="shared" si="57"/>
        <v>75.07999999999996</v>
      </c>
      <c r="D109" s="10">
        <f t="shared" si="41"/>
        <v>435.7799999999973</v>
      </c>
      <c r="E109" s="15">
        <f t="shared" si="42"/>
        <v>2.3069999999999937</v>
      </c>
      <c r="F109" s="16">
        <f t="shared" si="58"/>
        <v>101.72000000000025</v>
      </c>
      <c r="G109" s="10">
        <f t="shared" si="43"/>
        <v>436.27999999999685</v>
      </c>
      <c r="H109" s="15">
        <f t="shared" si="44"/>
        <v>2.806999999999983</v>
      </c>
      <c r="I109" s="16"/>
      <c r="J109" s="10">
        <f t="shared" si="45"/>
        <v>436.7799999999964</v>
      </c>
      <c r="K109" s="15">
        <f t="shared" si="46"/>
        <v>3.3069999999999724</v>
      </c>
      <c r="L109" s="16"/>
    </row>
    <row r="110" spans="1:12" ht="16.5" customHeight="1">
      <c r="A110" s="17">
        <f t="shared" si="39"/>
        <v>435.28999999999775</v>
      </c>
      <c r="B110" s="18">
        <f t="shared" si="40"/>
        <v>1.817</v>
      </c>
      <c r="C110" s="19">
        <f t="shared" si="57"/>
        <v>75.58999999999996</v>
      </c>
      <c r="D110" s="17">
        <f t="shared" si="41"/>
        <v>435.7899999999973</v>
      </c>
      <c r="E110" s="18">
        <f t="shared" si="42"/>
        <v>2.3169999999999935</v>
      </c>
      <c r="F110" s="19">
        <f t="shared" si="58"/>
        <v>102.26000000000026</v>
      </c>
      <c r="G110" s="17">
        <f t="shared" si="43"/>
        <v>436.28999999999684</v>
      </c>
      <c r="H110" s="18">
        <f t="shared" si="44"/>
        <v>2.816999999999983</v>
      </c>
      <c r="I110" s="19"/>
      <c r="J110" s="17">
        <f t="shared" si="45"/>
        <v>436.7899999999964</v>
      </c>
      <c r="K110" s="18">
        <f t="shared" si="46"/>
        <v>3.316999999999972</v>
      </c>
      <c r="L110" s="19"/>
    </row>
    <row r="111" spans="1:12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" customHeight="1">
      <c r="A113" s="3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7">
        <f>J110+0.01</f>
        <v>436.7999999999964</v>
      </c>
      <c r="B116" s="8">
        <f>K110+0.01</f>
        <v>3.326999999999972</v>
      </c>
      <c r="C116" s="27"/>
      <c r="D116" s="10">
        <f>A165+0.01</f>
        <v>437.2999999999959</v>
      </c>
      <c r="E116" s="11">
        <f>B165+0.01</f>
        <v>3.8269999999999613</v>
      </c>
      <c r="F116" s="27"/>
      <c r="G116" s="7">
        <f>D165+0.01</f>
        <v>437.79999999999546</v>
      </c>
      <c r="H116" s="8">
        <f>E165+0.01</f>
        <v>4.326999999999951</v>
      </c>
      <c r="I116" s="27"/>
      <c r="J116" s="13">
        <f>G165+0.01</f>
        <v>438.299999999995</v>
      </c>
      <c r="K116" s="11">
        <f>H165+0.01</f>
        <v>4.8269999999999404</v>
      </c>
      <c r="L116" s="27"/>
    </row>
    <row r="117" spans="1:12" ht="16.5" customHeight="1">
      <c r="A117" s="10">
        <f aca="true" t="shared" si="59" ref="A117:A165">A116+0.01</f>
        <v>436.80999999999636</v>
      </c>
      <c r="B117" s="15">
        <f aca="true" t="shared" si="60" ref="B117:B165">B116+0.01</f>
        <v>3.3369999999999718</v>
      </c>
      <c r="C117" s="16"/>
      <c r="D117" s="10">
        <f aca="true" t="shared" si="61" ref="D117:D165">D116+0.01</f>
        <v>437.3099999999959</v>
      </c>
      <c r="E117" s="15">
        <f aca="true" t="shared" si="62" ref="E117:E165">E116+0.01</f>
        <v>3.836999999999961</v>
      </c>
      <c r="F117" s="16"/>
      <c r="G117" s="10">
        <f aca="true" t="shared" si="63" ref="G117:G165">G116+0.01</f>
        <v>437.80999999999545</v>
      </c>
      <c r="H117" s="15">
        <f aca="true" t="shared" si="64" ref="H117:H165">H116+0.01</f>
        <v>4.336999999999951</v>
      </c>
      <c r="I117" s="16"/>
      <c r="J117" s="10">
        <f aca="true" t="shared" si="65" ref="J117:J165">J116+0.01</f>
        <v>438.309999999995</v>
      </c>
      <c r="K117" s="15">
        <f aca="true" t="shared" si="66" ref="K117:K165">K116+0.01</f>
        <v>4.83699999999994</v>
      </c>
      <c r="L117" s="16"/>
    </row>
    <row r="118" spans="1:12" ht="16.5" customHeight="1">
      <c r="A118" s="10">
        <f t="shared" si="59"/>
        <v>436.81999999999636</v>
      </c>
      <c r="B118" s="15">
        <f t="shared" si="60"/>
        <v>3.3469999999999716</v>
      </c>
      <c r="C118" s="16"/>
      <c r="D118" s="10">
        <f t="shared" si="61"/>
        <v>437.3199999999959</v>
      </c>
      <c r="E118" s="15">
        <f t="shared" si="62"/>
        <v>3.846999999999961</v>
      </c>
      <c r="F118" s="16"/>
      <c r="G118" s="10">
        <f t="shared" si="63"/>
        <v>437.81999999999545</v>
      </c>
      <c r="H118" s="15">
        <f t="shared" si="64"/>
        <v>4.346999999999951</v>
      </c>
      <c r="I118" s="22"/>
      <c r="J118" s="10">
        <f t="shared" si="65"/>
        <v>438.319999999995</v>
      </c>
      <c r="K118" s="15">
        <f t="shared" si="66"/>
        <v>4.84699999999994</v>
      </c>
      <c r="L118" s="16"/>
    </row>
    <row r="119" spans="1:12" ht="16.5" customHeight="1">
      <c r="A119" s="10">
        <f t="shared" si="59"/>
        <v>436.82999999999635</v>
      </c>
      <c r="B119" s="15">
        <f t="shared" si="60"/>
        <v>3.3569999999999713</v>
      </c>
      <c r="C119" s="16"/>
      <c r="D119" s="10">
        <f t="shared" si="61"/>
        <v>437.3299999999959</v>
      </c>
      <c r="E119" s="15">
        <f t="shared" si="62"/>
        <v>3.8569999999999607</v>
      </c>
      <c r="F119" s="16"/>
      <c r="G119" s="10">
        <f t="shared" si="63"/>
        <v>437.82999999999544</v>
      </c>
      <c r="H119" s="15">
        <f t="shared" si="64"/>
        <v>4.3569999999999505</v>
      </c>
      <c r="I119" s="16"/>
      <c r="J119" s="10">
        <f t="shared" si="65"/>
        <v>438.329999999995</v>
      </c>
      <c r="K119" s="15">
        <f t="shared" si="66"/>
        <v>4.85699999999994</v>
      </c>
      <c r="L119" s="16"/>
    </row>
    <row r="120" spans="1:12" ht="16.5" customHeight="1">
      <c r="A120" s="10">
        <f t="shared" si="59"/>
        <v>436.83999999999634</v>
      </c>
      <c r="B120" s="15">
        <f t="shared" si="60"/>
        <v>3.366999999999971</v>
      </c>
      <c r="C120" s="16"/>
      <c r="D120" s="10">
        <f t="shared" si="61"/>
        <v>437.3399999999959</v>
      </c>
      <c r="E120" s="15">
        <f t="shared" si="62"/>
        <v>3.8669999999999605</v>
      </c>
      <c r="F120" s="16"/>
      <c r="G120" s="10">
        <f t="shared" si="63"/>
        <v>437.8399999999954</v>
      </c>
      <c r="H120" s="15">
        <f t="shared" si="64"/>
        <v>4.36699999999995</v>
      </c>
      <c r="I120" s="16"/>
      <c r="J120" s="10">
        <f t="shared" si="65"/>
        <v>438.339999999995</v>
      </c>
      <c r="K120" s="15">
        <f t="shared" si="66"/>
        <v>4.86699999999994</v>
      </c>
      <c r="L120" s="16"/>
    </row>
    <row r="121" spans="1:12" ht="16.5" customHeight="1">
      <c r="A121" s="10">
        <f t="shared" si="59"/>
        <v>436.8499999999963</v>
      </c>
      <c r="B121" s="15">
        <f t="shared" si="60"/>
        <v>3.376999999999971</v>
      </c>
      <c r="C121" s="16"/>
      <c r="D121" s="10">
        <f t="shared" si="61"/>
        <v>437.3499999999959</v>
      </c>
      <c r="E121" s="15">
        <f t="shared" si="62"/>
        <v>3.8769999999999603</v>
      </c>
      <c r="F121" s="16"/>
      <c r="G121" s="10">
        <f t="shared" si="63"/>
        <v>437.8499999999954</v>
      </c>
      <c r="H121" s="15">
        <f t="shared" si="64"/>
        <v>4.37699999999995</v>
      </c>
      <c r="I121" s="16"/>
      <c r="J121" s="10">
        <f t="shared" si="65"/>
        <v>438.34999999999496</v>
      </c>
      <c r="K121" s="15">
        <f t="shared" si="66"/>
        <v>4.876999999999939</v>
      </c>
      <c r="L121" s="16"/>
    </row>
    <row r="122" spans="1:12" ht="16.5" customHeight="1">
      <c r="A122" s="10">
        <f t="shared" si="59"/>
        <v>436.8599999999963</v>
      </c>
      <c r="B122" s="15">
        <f t="shared" si="60"/>
        <v>3.3869999999999707</v>
      </c>
      <c r="C122" s="16"/>
      <c r="D122" s="10">
        <f t="shared" si="61"/>
        <v>437.35999999999586</v>
      </c>
      <c r="E122" s="15">
        <f t="shared" si="62"/>
        <v>3.88699999999996</v>
      </c>
      <c r="F122" s="16"/>
      <c r="G122" s="10">
        <f t="shared" si="63"/>
        <v>437.8599999999954</v>
      </c>
      <c r="H122" s="15">
        <f t="shared" si="64"/>
        <v>4.38699999999995</v>
      </c>
      <c r="I122" s="16"/>
      <c r="J122" s="10">
        <f t="shared" si="65"/>
        <v>438.35999999999495</v>
      </c>
      <c r="K122" s="15">
        <f t="shared" si="66"/>
        <v>4.886999999999939</v>
      </c>
      <c r="L122" s="16"/>
    </row>
    <row r="123" spans="1:12" ht="16.5" customHeight="1">
      <c r="A123" s="10">
        <f t="shared" si="59"/>
        <v>436.8699999999963</v>
      </c>
      <c r="B123" s="15">
        <f t="shared" si="60"/>
        <v>3.3969999999999705</v>
      </c>
      <c r="C123" s="16"/>
      <c r="D123" s="10">
        <f t="shared" si="61"/>
        <v>437.36999999999585</v>
      </c>
      <c r="E123" s="15">
        <f t="shared" si="62"/>
        <v>3.89699999999996</v>
      </c>
      <c r="F123" s="16"/>
      <c r="G123" s="10">
        <f t="shared" si="63"/>
        <v>437.8699999999954</v>
      </c>
      <c r="H123" s="15">
        <f t="shared" si="64"/>
        <v>4.39699999999995</v>
      </c>
      <c r="I123" s="16"/>
      <c r="J123" s="10">
        <f t="shared" si="65"/>
        <v>438.36999999999495</v>
      </c>
      <c r="K123" s="15">
        <f t="shared" si="66"/>
        <v>4.896999999999939</v>
      </c>
      <c r="L123" s="16"/>
    </row>
    <row r="124" spans="1:12" ht="16.5" customHeight="1">
      <c r="A124" s="10">
        <f t="shared" si="59"/>
        <v>436.8799999999963</v>
      </c>
      <c r="B124" s="15">
        <f t="shared" si="60"/>
        <v>3.4069999999999703</v>
      </c>
      <c r="C124" s="16"/>
      <c r="D124" s="10">
        <f t="shared" si="61"/>
        <v>437.37999999999585</v>
      </c>
      <c r="E124" s="15">
        <f t="shared" si="62"/>
        <v>3.9069999999999596</v>
      </c>
      <c r="F124" s="16"/>
      <c r="G124" s="10">
        <f t="shared" si="63"/>
        <v>437.8799999999954</v>
      </c>
      <c r="H124" s="15">
        <f t="shared" si="64"/>
        <v>4.406999999999949</v>
      </c>
      <c r="I124" s="16"/>
      <c r="J124" s="10">
        <f t="shared" si="65"/>
        <v>438.37999999999494</v>
      </c>
      <c r="K124" s="15">
        <f t="shared" si="66"/>
        <v>4.906999999999939</v>
      </c>
      <c r="L124" s="16"/>
    </row>
    <row r="125" spans="1:12" ht="16.5" customHeight="1">
      <c r="A125" s="10">
        <f t="shared" si="59"/>
        <v>436.8899999999963</v>
      </c>
      <c r="B125" s="15">
        <f t="shared" si="60"/>
        <v>3.41699999999997</v>
      </c>
      <c r="C125" s="16"/>
      <c r="D125" s="10">
        <f t="shared" si="61"/>
        <v>437.38999999999584</v>
      </c>
      <c r="E125" s="15">
        <f t="shared" si="62"/>
        <v>3.9169999999999594</v>
      </c>
      <c r="F125" s="16"/>
      <c r="G125" s="10">
        <f t="shared" si="63"/>
        <v>437.8899999999954</v>
      </c>
      <c r="H125" s="15">
        <f t="shared" si="64"/>
        <v>4.416999999999949</v>
      </c>
      <c r="I125" s="16"/>
      <c r="J125" s="10">
        <f t="shared" si="65"/>
        <v>438.3899999999949</v>
      </c>
      <c r="K125" s="15">
        <f t="shared" si="66"/>
        <v>4.9169999999999385</v>
      </c>
      <c r="L125" s="16"/>
    </row>
    <row r="126" spans="1:12" ht="16.5" customHeight="1">
      <c r="A126" s="17">
        <f t="shared" si="59"/>
        <v>436.8999999999963</v>
      </c>
      <c r="B126" s="18">
        <f t="shared" si="60"/>
        <v>3.42699999999997</v>
      </c>
      <c r="C126" s="19"/>
      <c r="D126" s="17">
        <f t="shared" si="61"/>
        <v>437.3999999999958</v>
      </c>
      <c r="E126" s="18">
        <f t="shared" si="62"/>
        <v>3.926999999999959</v>
      </c>
      <c r="F126" s="19"/>
      <c r="G126" s="17">
        <f t="shared" si="63"/>
        <v>437.8999999999954</v>
      </c>
      <c r="H126" s="18">
        <f t="shared" si="64"/>
        <v>4.426999999999949</v>
      </c>
      <c r="I126" s="19"/>
      <c r="J126" s="17">
        <f t="shared" si="65"/>
        <v>438.3999999999949</v>
      </c>
      <c r="K126" s="18">
        <f t="shared" si="66"/>
        <v>4.926999999999938</v>
      </c>
      <c r="L126" s="19"/>
    </row>
    <row r="127" spans="1:12" ht="16.5" customHeight="1">
      <c r="A127" s="20">
        <f t="shared" si="59"/>
        <v>436.9099999999963</v>
      </c>
      <c r="B127" s="21">
        <f t="shared" si="60"/>
        <v>3.4369999999999696</v>
      </c>
      <c r="C127" s="12"/>
      <c r="D127" s="20">
        <f t="shared" si="61"/>
        <v>437.4099999999958</v>
      </c>
      <c r="E127" s="21">
        <f t="shared" si="62"/>
        <v>3.936999999999959</v>
      </c>
      <c r="F127" s="12"/>
      <c r="G127" s="20">
        <f t="shared" si="63"/>
        <v>437.90999999999536</v>
      </c>
      <c r="H127" s="21">
        <f t="shared" si="64"/>
        <v>4.436999999999949</v>
      </c>
      <c r="I127" s="12"/>
      <c r="J127" s="20">
        <f t="shared" si="65"/>
        <v>438.4099999999949</v>
      </c>
      <c r="K127" s="21">
        <f t="shared" si="66"/>
        <v>4.936999999999938</v>
      </c>
      <c r="L127" s="12"/>
    </row>
    <row r="128" spans="1:12" ht="16.5" customHeight="1">
      <c r="A128" s="10">
        <f t="shared" si="59"/>
        <v>436.91999999999626</v>
      </c>
      <c r="B128" s="15">
        <f t="shared" si="60"/>
        <v>3.4469999999999694</v>
      </c>
      <c r="C128" s="16"/>
      <c r="D128" s="10">
        <f t="shared" si="61"/>
        <v>437.4199999999958</v>
      </c>
      <c r="E128" s="15">
        <f t="shared" si="62"/>
        <v>3.9469999999999588</v>
      </c>
      <c r="F128" s="16"/>
      <c r="G128" s="10">
        <f t="shared" si="63"/>
        <v>437.91999999999535</v>
      </c>
      <c r="H128" s="15">
        <f t="shared" si="64"/>
        <v>4.4469999999999485</v>
      </c>
      <c r="I128" s="16"/>
      <c r="J128" s="10">
        <f t="shared" si="65"/>
        <v>438.4199999999949</v>
      </c>
      <c r="K128" s="15">
        <f t="shared" si="66"/>
        <v>4.946999999999938</v>
      </c>
      <c r="L128" s="16"/>
    </row>
    <row r="129" spans="1:12" ht="16.5" customHeight="1">
      <c r="A129" s="10">
        <f t="shared" si="59"/>
        <v>436.92999999999626</v>
      </c>
      <c r="B129" s="15">
        <f t="shared" si="60"/>
        <v>3.456999999999969</v>
      </c>
      <c r="C129" s="16"/>
      <c r="D129" s="10">
        <f t="shared" si="61"/>
        <v>437.4299999999958</v>
      </c>
      <c r="E129" s="15">
        <f t="shared" si="62"/>
        <v>3.9569999999999586</v>
      </c>
      <c r="F129" s="16"/>
      <c r="G129" s="10">
        <f t="shared" si="63"/>
        <v>437.92999999999535</v>
      </c>
      <c r="H129" s="15">
        <f t="shared" si="64"/>
        <v>4.456999999999948</v>
      </c>
      <c r="I129" s="16"/>
      <c r="J129" s="10">
        <f t="shared" si="65"/>
        <v>438.4299999999949</v>
      </c>
      <c r="K129" s="15">
        <f t="shared" si="66"/>
        <v>4.956999999999938</v>
      </c>
      <c r="L129" s="16"/>
    </row>
    <row r="130" spans="1:12" ht="16.5" customHeight="1">
      <c r="A130" s="10">
        <f t="shared" si="59"/>
        <v>436.93999999999625</v>
      </c>
      <c r="B130" s="15">
        <f t="shared" si="60"/>
        <v>3.466999999999969</v>
      </c>
      <c r="C130" s="16"/>
      <c r="D130" s="10">
        <f t="shared" si="61"/>
        <v>437.4399999999958</v>
      </c>
      <c r="E130" s="15">
        <f t="shared" si="62"/>
        <v>3.9669999999999583</v>
      </c>
      <c r="F130" s="16"/>
      <c r="G130" s="10">
        <f t="shared" si="63"/>
        <v>437.93999999999534</v>
      </c>
      <c r="H130" s="15">
        <f t="shared" si="64"/>
        <v>4.466999999999948</v>
      </c>
      <c r="I130" s="16"/>
      <c r="J130" s="10">
        <f t="shared" si="65"/>
        <v>438.4399999999949</v>
      </c>
      <c r="K130" s="15">
        <f t="shared" si="66"/>
        <v>4.9669999999999375</v>
      </c>
      <c r="L130" s="16"/>
    </row>
    <row r="131" spans="1:12" ht="16.5" customHeight="1">
      <c r="A131" s="10">
        <f t="shared" si="59"/>
        <v>436.94999999999624</v>
      </c>
      <c r="B131" s="15">
        <f t="shared" si="60"/>
        <v>3.476999999999969</v>
      </c>
      <c r="C131" s="16"/>
      <c r="D131" s="10">
        <f t="shared" si="61"/>
        <v>437.4499999999958</v>
      </c>
      <c r="E131" s="15">
        <f t="shared" si="62"/>
        <v>3.976999999999958</v>
      </c>
      <c r="F131" s="16"/>
      <c r="G131" s="10">
        <f t="shared" si="63"/>
        <v>437.9499999999953</v>
      </c>
      <c r="H131" s="15">
        <f t="shared" si="64"/>
        <v>4.476999999999948</v>
      </c>
      <c r="I131" s="16"/>
      <c r="J131" s="10">
        <f t="shared" si="65"/>
        <v>438.4499999999949</v>
      </c>
      <c r="K131" s="15">
        <f t="shared" si="66"/>
        <v>4.976999999999937</v>
      </c>
      <c r="L131" s="16"/>
    </row>
    <row r="132" spans="1:12" ht="16.5" customHeight="1">
      <c r="A132" s="10">
        <f t="shared" si="59"/>
        <v>436.9599999999962</v>
      </c>
      <c r="B132" s="15">
        <f t="shared" si="60"/>
        <v>3.4869999999999686</v>
      </c>
      <c r="C132" s="16"/>
      <c r="D132" s="10">
        <f t="shared" si="61"/>
        <v>437.4599999999958</v>
      </c>
      <c r="E132" s="15">
        <f t="shared" si="62"/>
        <v>3.986999999999958</v>
      </c>
      <c r="F132" s="16"/>
      <c r="G132" s="10">
        <f t="shared" si="63"/>
        <v>437.9599999999953</v>
      </c>
      <c r="H132" s="15">
        <f t="shared" si="64"/>
        <v>4.486999999999948</v>
      </c>
      <c r="I132" s="16"/>
      <c r="J132" s="10">
        <f t="shared" si="65"/>
        <v>438.45999999999486</v>
      </c>
      <c r="K132" s="15">
        <f t="shared" si="66"/>
        <v>4.986999999999937</v>
      </c>
      <c r="L132" s="16"/>
    </row>
    <row r="133" spans="1:12" ht="16.5" customHeight="1">
      <c r="A133" s="10">
        <f t="shared" si="59"/>
        <v>436.9699999999962</v>
      </c>
      <c r="B133" s="15">
        <f t="shared" si="60"/>
        <v>3.4969999999999684</v>
      </c>
      <c r="C133" s="16"/>
      <c r="D133" s="10">
        <f t="shared" si="61"/>
        <v>437.46999999999576</v>
      </c>
      <c r="E133" s="15">
        <f t="shared" si="62"/>
        <v>3.9969999999999577</v>
      </c>
      <c r="F133" s="16"/>
      <c r="G133" s="10">
        <f t="shared" si="63"/>
        <v>437.9699999999953</v>
      </c>
      <c r="H133" s="15">
        <f t="shared" si="64"/>
        <v>4.4969999999999475</v>
      </c>
      <c r="I133" s="16"/>
      <c r="J133" s="10">
        <f t="shared" si="65"/>
        <v>438.46999999999485</v>
      </c>
      <c r="K133" s="15">
        <f t="shared" si="66"/>
        <v>4.996999999999937</v>
      </c>
      <c r="L133" s="16"/>
    </row>
    <row r="134" spans="1:12" ht="16.5" customHeight="1">
      <c r="A134" s="10">
        <f t="shared" si="59"/>
        <v>436.9799999999962</v>
      </c>
      <c r="B134" s="15">
        <f t="shared" si="60"/>
        <v>3.506999999999968</v>
      </c>
      <c r="C134" s="16"/>
      <c r="D134" s="10">
        <f t="shared" si="61"/>
        <v>437.47999999999575</v>
      </c>
      <c r="E134" s="15">
        <f t="shared" si="62"/>
        <v>4.006999999999958</v>
      </c>
      <c r="F134" s="16"/>
      <c r="G134" s="10">
        <f t="shared" si="63"/>
        <v>437.9799999999953</v>
      </c>
      <c r="H134" s="15">
        <f t="shared" si="64"/>
        <v>4.506999999999947</v>
      </c>
      <c r="I134" s="16"/>
      <c r="J134" s="10">
        <f t="shared" si="65"/>
        <v>438.47999999999485</v>
      </c>
      <c r="K134" s="15">
        <f t="shared" si="66"/>
        <v>5.006999999999937</v>
      </c>
      <c r="L134" s="16"/>
    </row>
    <row r="135" spans="1:12" ht="16.5" customHeight="1">
      <c r="A135" s="10">
        <f t="shared" si="59"/>
        <v>436.9899999999962</v>
      </c>
      <c r="B135" s="15">
        <f t="shared" si="60"/>
        <v>3.516999999999968</v>
      </c>
      <c r="C135" s="16"/>
      <c r="D135" s="10">
        <f t="shared" si="61"/>
        <v>437.48999999999575</v>
      </c>
      <c r="E135" s="15">
        <f t="shared" si="62"/>
        <v>4.016999999999958</v>
      </c>
      <c r="F135" s="16"/>
      <c r="G135" s="10">
        <f t="shared" si="63"/>
        <v>437.9899999999953</v>
      </c>
      <c r="H135" s="15">
        <f t="shared" si="64"/>
        <v>4.516999999999947</v>
      </c>
      <c r="I135" s="16"/>
      <c r="J135" s="10">
        <f t="shared" si="65"/>
        <v>438.48999999999484</v>
      </c>
      <c r="K135" s="15">
        <f t="shared" si="66"/>
        <v>5.016999999999936</v>
      </c>
      <c r="L135" s="16"/>
    </row>
    <row r="136" spans="1:12" ht="16.5" customHeight="1">
      <c r="A136" s="17">
        <f t="shared" si="59"/>
        <v>436.9999999999962</v>
      </c>
      <c r="B136" s="18">
        <f t="shared" si="60"/>
        <v>3.5269999999999677</v>
      </c>
      <c r="C136" s="19"/>
      <c r="D136" s="17">
        <f t="shared" si="61"/>
        <v>437.49999999999574</v>
      </c>
      <c r="E136" s="23">
        <f t="shared" si="62"/>
        <v>4.0269999999999575</v>
      </c>
      <c r="F136" s="19"/>
      <c r="G136" s="17">
        <f t="shared" si="63"/>
        <v>437.9999999999953</v>
      </c>
      <c r="H136" s="18">
        <f t="shared" si="64"/>
        <v>4.526999999999947</v>
      </c>
      <c r="I136" s="19"/>
      <c r="J136" s="17">
        <f t="shared" si="65"/>
        <v>438.4999999999948</v>
      </c>
      <c r="K136" s="23">
        <f t="shared" si="66"/>
        <v>5.026999999999936</v>
      </c>
      <c r="L136" s="19"/>
    </row>
    <row r="137" spans="1:12" ht="16.5" customHeight="1">
      <c r="A137" s="20">
        <f t="shared" si="59"/>
        <v>437.0099999999962</v>
      </c>
      <c r="B137" s="21">
        <f t="shared" si="60"/>
        <v>3.5369999999999675</v>
      </c>
      <c r="C137" s="12"/>
      <c r="D137" s="20">
        <f t="shared" si="61"/>
        <v>437.5099999999957</v>
      </c>
      <c r="E137" s="21">
        <f t="shared" si="62"/>
        <v>4.036999999999957</v>
      </c>
      <c r="F137" s="12"/>
      <c r="G137" s="20">
        <f t="shared" si="63"/>
        <v>438.0099999999953</v>
      </c>
      <c r="H137" s="21">
        <f t="shared" si="64"/>
        <v>4.536999999999947</v>
      </c>
      <c r="I137" s="12"/>
      <c r="J137" s="20">
        <f t="shared" si="65"/>
        <v>438.5099999999948</v>
      </c>
      <c r="K137" s="21">
        <f t="shared" si="66"/>
        <v>5.036999999999936</v>
      </c>
      <c r="L137" s="12"/>
    </row>
    <row r="138" spans="1:12" ht="16.5" customHeight="1">
      <c r="A138" s="10">
        <f t="shared" si="59"/>
        <v>437.0199999999962</v>
      </c>
      <c r="B138" s="15">
        <f t="shared" si="60"/>
        <v>3.5469999999999673</v>
      </c>
      <c r="C138" s="16"/>
      <c r="D138" s="10">
        <f t="shared" si="61"/>
        <v>437.5199999999957</v>
      </c>
      <c r="E138" s="15">
        <f t="shared" si="62"/>
        <v>4.046999999999957</v>
      </c>
      <c r="F138" s="16"/>
      <c r="G138" s="10">
        <f t="shared" si="63"/>
        <v>438.01999999999526</v>
      </c>
      <c r="H138" s="15">
        <f t="shared" si="64"/>
        <v>4.546999999999946</v>
      </c>
      <c r="I138" s="16"/>
      <c r="J138" s="10">
        <f t="shared" si="65"/>
        <v>438.5199999999948</v>
      </c>
      <c r="K138" s="15">
        <f t="shared" si="66"/>
        <v>5.046999999999936</v>
      </c>
      <c r="L138" s="16"/>
    </row>
    <row r="139" spans="1:12" ht="16.5" customHeight="1">
      <c r="A139" s="10">
        <f t="shared" si="59"/>
        <v>437.02999999999616</v>
      </c>
      <c r="B139" s="15">
        <f t="shared" si="60"/>
        <v>3.556999999999967</v>
      </c>
      <c r="C139" s="16"/>
      <c r="D139" s="10">
        <f t="shared" si="61"/>
        <v>437.5299999999957</v>
      </c>
      <c r="E139" s="15">
        <f t="shared" si="62"/>
        <v>4.056999999999957</v>
      </c>
      <c r="F139" s="16"/>
      <c r="G139" s="10">
        <f t="shared" si="63"/>
        <v>438.02999999999525</v>
      </c>
      <c r="H139" s="15">
        <f t="shared" si="64"/>
        <v>4.556999999999946</v>
      </c>
      <c r="I139" s="16"/>
      <c r="J139" s="10">
        <f t="shared" si="65"/>
        <v>438.5299999999948</v>
      </c>
      <c r="K139" s="15">
        <f t="shared" si="66"/>
        <v>5.0569999999999355</v>
      </c>
      <c r="L139" s="16"/>
    </row>
    <row r="140" spans="1:12" ht="16.5" customHeight="1">
      <c r="A140" s="10">
        <f t="shared" si="59"/>
        <v>437.03999999999616</v>
      </c>
      <c r="B140" s="15">
        <f t="shared" si="60"/>
        <v>3.566999999999967</v>
      </c>
      <c r="C140" s="16"/>
      <c r="D140" s="10">
        <f t="shared" si="61"/>
        <v>437.5399999999957</v>
      </c>
      <c r="E140" s="15">
        <f t="shared" si="62"/>
        <v>4.066999999999957</v>
      </c>
      <c r="F140" s="16"/>
      <c r="G140" s="10">
        <f t="shared" si="63"/>
        <v>438.03999999999525</v>
      </c>
      <c r="H140" s="15">
        <f t="shared" si="64"/>
        <v>4.566999999999946</v>
      </c>
      <c r="I140" s="16"/>
      <c r="J140" s="10">
        <f t="shared" si="65"/>
        <v>438.5399999999948</v>
      </c>
      <c r="K140" s="15">
        <f t="shared" si="66"/>
        <v>5.066999999999935</v>
      </c>
      <c r="L140" s="16"/>
    </row>
    <row r="141" spans="1:12" ht="16.5" customHeight="1">
      <c r="A141" s="10">
        <f t="shared" si="59"/>
        <v>437.04999999999615</v>
      </c>
      <c r="B141" s="15">
        <f t="shared" si="60"/>
        <v>3.5769999999999667</v>
      </c>
      <c r="C141" s="16"/>
      <c r="D141" s="10">
        <f t="shared" si="61"/>
        <v>437.5499999999957</v>
      </c>
      <c r="E141" s="15">
        <f t="shared" si="62"/>
        <v>4.076999999999956</v>
      </c>
      <c r="F141" s="16"/>
      <c r="G141" s="10">
        <f t="shared" si="63"/>
        <v>438.04999999999524</v>
      </c>
      <c r="H141" s="15">
        <f t="shared" si="64"/>
        <v>4.576999999999946</v>
      </c>
      <c r="I141" s="16"/>
      <c r="J141" s="10">
        <f t="shared" si="65"/>
        <v>438.5499999999948</v>
      </c>
      <c r="K141" s="15">
        <f t="shared" si="66"/>
        <v>5.076999999999935</v>
      </c>
      <c r="L141" s="16"/>
    </row>
    <row r="142" spans="1:12" ht="16.5" customHeight="1">
      <c r="A142" s="10">
        <f t="shared" si="59"/>
        <v>437.05999999999614</v>
      </c>
      <c r="B142" s="15">
        <f t="shared" si="60"/>
        <v>3.5869999999999664</v>
      </c>
      <c r="C142" s="16"/>
      <c r="D142" s="10">
        <f t="shared" si="61"/>
        <v>437.5599999999957</v>
      </c>
      <c r="E142" s="15">
        <f t="shared" si="62"/>
        <v>4.086999999999956</v>
      </c>
      <c r="F142" s="16"/>
      <c r="G142" s="10">
        <f t="shared" si="63"/>
        <v>438.0599999999952</v>
      </c>
      <c r="H142" s="15">
        <f t="shared" si="64"/>
        <v>4.586999999999946</v>
      </c>
      <c r="I142" s="16"/>
      <c r="J142" s="10">
        <f t="shared" si="65"/>
        <v>438.5599999999948</v>
      </c>
      <c r="K142" s="15">
        <f t="shared" si="66"/>
        <v>5.086999999999935</v>
      </c>
      <c r="L142" s="16"/>
    </row>
    <row r="143" spans="1:12" ht="16.5" customHeight="1">
      <c r="A143" s="10">
        <f t="shared" si="59"/>
        <v>437.0699999999961</v>
      </c>
      <c r="B143" s="15">
        <f t="shared" si="60"/>
        <v>3.5969999999999662</v>
      </c>
      <c r="C143" s="16"/>
      <c r="D143" s="10">
        <f t="shared" si="61"/>
        <v>437.5699999999957</v>
      </c>
      <c r="E143" s="15">
        <f t="shared" si="62"/>
        <v>4.096999999999956</v>
      </c>
      <c r="F143" s="16"/>
      <c r="G143" s="10">
        <f t="shared" si="63"/>
        <v>438.0699999999952</v>
      </c>
      <c r="H143" s="15">
        <f t="shared" si="64"/>
        <v>4.596999999999945</v>
      </c>
      <c r="I143" s="16"/>
      <c r="J143" s="10">
        <f t="shared" si="65"/>
        <v>438.56999999999476</v>
      </c>
      <c r="K143" s="15">
        <f t="shared" si="66"/>
        <v>5.096999999999935</v>
      </c>
      <c r="L143" s="16"/>
    </row>
    <row r="144" spans="1:12" ht="16.5" customHeight="1">
      <c r="A144" s="10">
        <f t="shared" si="59"/>
        <v>437.0799999999961</v>
      </c>
      <c r="B144" s="15">
        <f t="shared" si="60"/>
        <v>3.606999999999966</v>
      </c>
      <c r="C144" s="16"/>
      <c r="D144" s="10">
        <f t="shared" si="61"/>
        <v>437.57999999999566</v>
      </c>
      <c r="E144" s="15">
        <f t="shared" si="62"/>
        <v>4.106999999999956</v>
      </c>
      <c r="F144" s="16"/>
      <c r="G144" s="10">
        <f t="shared" si="63"/>
        <v>438.0799999999952</v>
      </c>
      <c r="H144" s="15">
        <f t="shared" si="64"/>
        <v>4.606999999999945</v>
      </c>
      <c r="I144" s="16"/>
      <c r="J144" s="10">
        <f t="shared" si="65"/>
        <v>438.57999999999475</v>
      </c>
      <c r="K144" s="15">
        <f t="shared" si="66"/>
        <v>5.1069999999999345</v>
      </c>
      <c r="L144" s="16"/>
    </row>
    <row r="145" spans="1:12" ht="16.5" customHeight="1">
      <c r="A145" s="10">
        <f t="shared" si="59"/>
        <v>437.0899999999961</v>
      </c>
      <c r="B145" s="15">
        <f t="shared" si="60"/>
        <v>3.616999999999966</v>
      </c>
      <c r="C145" s="16"/>
      <c r="D145" s="10">
        <f t="shared" si="61"/>
        <v>437.58999999999565</v>
      </c>
      <c r="E145" s="15">
        <f t="shared" si="62"/>
        <v>4.116999999999956</v>
      </c>
      <c r="F145" s="16"/>
      <c r="G145" s="10">
        <f t="shared" si="63"/>
        <v>438.0899999999952</v>
      </c>
      <c r="H145" s="15">
        <f t="shared" si="64"/>
        <v>4.616999999999945</v>
      </c>
      <c r="I145" s="16"/>
      <c r="J145" s="10">
        <f t="shared" si="65"/>
        <v>438.58999999999475</v>
      </c>
      <c r="K145" s="15">
        <f t="shared" si="66"/>
        <v>5.116999999999934</v>
      </c>
      <c r="L145" s="16"/>
    </row>
    <row r="146" spans="1:12" ht="16.5" customHeight="1">
      <c r="A146" s="17">
        <f t="shared" si="59"/>
        <v>437.0999999999961</v>
      </c>
      <c r="B146" s="18">
        <f t="shared" si="60"/>
        <v>3.6269999999999656</v>
      </c>
      <c r="C146" s="19"/>
      <c r="D146" s="17">
        <f t="shared" si="61"/>
        <v>437.59999999999565</v>
      </c>
      <c r="E146" s="18">
        <f t="shared" si="62"/>
        <v>4.126999999999955</v>
      </c>
      <c r="F146" s="19"/>
      <c r="G146" s="17">
        <f t="shared" si="63"/>
        <v>438.0999999999952</v>
      </c>
      <c r="H146" s="18">
        <f t="shared" si="64"/>
        <v>4.626999999999945</v>
      </c>
      <c r="I146" s="19"/>
      <c r="J146" s="17">
        <f t="shared" si="65"/>
        <v>438.59999999999474</v>
      </c>
      <c r="K146" s="18">
        <f t="shared" si="66"/>
        <v>5.126999999999934</v>
      </c>
      <c r="L146" s="19"/>
    </row>
    <row r="147" spans="1:12" ht="16.5" customHeight="1">
      <c r="A147" s="20">
        <f t="shared" si="59"/>
        <v>437.1099999999961</v>
      </c>
      <c r="B147" s="21">
        <f t="shared" si="60"/>
        <v>3.6369999999999654</v>
      </c>
      <c r="C147" s="12"/>
      <c r="D147" s="20">
        <f t="shared" si="61"/>
        <v>437.60999999999564</v>
      </c>
      <c r="E147" s="21">
        <f t="shared" si="62"/>
        <v>4.136999999999955</v>
      </c>
      <c r="F147" s="12"/>
      <c r="G147" s="20">
        <f t="shared" si="63"/>
        <v>438.1099999999952</v>
      </c>
      <c r="H147" s="21">
        <f t="shared" si="64"/>
        <v>4.6369999999999445</v>
      </c>
      <c r="I147" s="12"/>
      <c r="J147" s="20">
        <f t="shared" si="65"/>
        <v>438.6099999999947</v>
      </c>
      <c r="K147" s="21">
        <f t="shared" si="66"/>
        <v>5.136999999999934</v>
      </c>
      <c r="L147" s="12"/>
    </row>
    <row r="148" spans="1:12" ht="16.5" customHeight="1">
      <c r="A148" s="10">
        <f t="shared" si="59"/>
        <v>437.1199999999961</v>
      </c>
      <c r="B148" s="15">
        <f t="shared" si="60"/>
        <v>3.646999999999965</v>
      </c>
      <c r="C148" s="16"/>
      <c r="D148" s="10">
        <f t="shared" si="61"/>
        <v>437.6199999999956</v>
      </c>
      <c r="E148" s="15">
        <f t="shared" si="62"/>
        <v>4.146999999999955</v>
      </c>
      <c r="F148" s="16"/>
      <c r="G148" s="10">
        <f t="shared" si="63"/>
        <v>438.1199999999952</v>
      </c>
      <c r="H148" s="15">
        <f t="shared" si="64"/>
        <v>4.646999999999944</v>
      </c>
      <c r="I148" s="16"/>
      <c r="J148" s="10">
        <f t="shared" si="65"/>
        <v>438.6199999999947</v>
      </c>
      <c r="K148" s="15">
        <f t="shared" si="66"/>
        <v>5.146999999999934</v>
      </c>
      <c r="L148" s="16"/>
    </row>
    <row r="149" spans="1:12" ht="16.5" customHeight="1">
      <c r="A149" s="10">
        <f t="shared" si="59"/>
        <v>437.1299999999961</v>
      </c>
      <c r="B149" s="15">
        <f t="shared" si="60"/>
        <v>3.656999999999965</v>
      </c>
      <c r="C149" s="16"/>
      <c r="D149" s="10">
        <f t="shared" si="61"/>
        <v>437.6299999999956</v>
      </c>
      <c r="E149" s="15">
        <f t="shared" si="62"/>
        <v>4.156999999999955</v>
      </c>
      <c r="F149" s="16"/>
      <c r="G149" s="10">
        <f t="shared" si="63"/>
        <v>438.12999999999516</v>
      </c>
      <c r="H149" s="15">
        <f t="shared" si="64"/>
        <v>4.656999999999944</v>
      </c>
      <c r="I149" s="16"/>
      <c r="J149" s="10">
        <f t="shared" si="65"/>
        <v>438.6299999999947</v>
      </c>
      <c r="K149" s="15">
        <f t="shared" si="66"/>
        <v>5.156999999999933</v>
      </c>
      <c r="L149" s="16"/>
    </row>
    <row r="150" spans="1:12" ht="16.5" customHeight="1">
      <c r="A150" s="10">
        <f t="shared" si="59"/>
        <v>437.13999999999606</v>
      </c>
      <c r="B150" s="15">
        <f t="shared" si="60"/>
        <v>3.6669999999999647</v>
      </c>
      <c r="C150" s="16"/>
      <c r="D150" s="10">
        <f t="shared" si="61"/>
        <v>437.6399999999956</v>
      </c>
      <c r="E150" s="15">
        <f t="shared" si="62"/>
        <v>4.1669999999999545</v>
      </c>
      <c r="F150" s="16"/>
      <c r="G150" s="10">
        <f t="shared" si="63"/>
        <v>438.13999999999515</v>
      </c>
      <c r="H150" s="15">
        <f t="shared" si="64"/>
        <v>4.666999999999944</v>
      </c>
      <c r="I150" s="16"/>
      <c r="J150" s="10">
        <f t="shared" si="65"/>
        <v>438.6399999999947</v>
      </c>
      <c r="K150" s="15">
        <f t="shared" si="66"/>
        <v>5.166999999999933</v>
      </c>
      <c r="L150" s="16"/>
    </row>
    <row r="151" spans="1:12" ht="16.5" customHeight="1">
      <c r="A151" s="10">
        <f t="shared" si="59"/>
        <v>437.14999999999606</v>
      </c>
      <c r="B151" s="15">
        <f t="shared" si="60"/>
        <v>3.6769999999999645</v>
      </c>
      <c r="C151" s="16"/>
      <c r="D151" s="10">
        <f t="shared" si="61"/>
        <v>437.6499999999956</v>
      </c>
      <c r="E151" s="15">
        <f t="shared" si="62"/>
        <v>4.176999999999954</v>
      </c>
      <c r="F151" s="16"/>
      <c r="G151" s="10">
        <f t="shared" si="63"/>
        <v>438.14999999999515</v>
      </c>
      <c r="H151" s="15">
        <f t="shared" si="64"/>
        <v>4.676999999999944</v>
      </c>
      <c r="I151" s="16"/>
      <c r="J151" s="10">
        <f t="shared" si="65"/>
        <v>438.6499999999947</v>
      </c>
      <c r="K151" s="15">
        <f t="shared" si="66"/>
        <v>5.176999999999933</v>
      </c>
      <c r="L151" s="16"/>
    </row>
    <row r="152" spans="1:12" ht="16.5" customHeight="1">
      <c r="A152" s="10">
        <f t="shared" si="59"/>
        <v>437.15999999999605</v>
      </c>
      <c r="B152" s="15">
        <f t="shared" si="60"/>
        <v>3.6869999999999643</v>
      </c>
      <c r="C152" s="16"/>
      <c r="D152" s="10">
        <f t="shared" si="61"/>
        <v>437.6599999999956</v>
      </c>
      <c r="E152" s="15">
        <f t="shared" si="62"/>
        <v>4.186999999999954</v>
      </c>
      <c r="F152" s="16"/>
      <c r="G152" s="10">
        <f t="shared" si="63"/>
        <v>438.15999999999514</v>
      </c>
      <c r="H152" s="15">
        <f t="shared" si="64"/>
        <v>4.686999999999943</v>
      </c>
      <c r="I152" s="16"/>
      <c r="J152" s="10">
        <f t="shared" si="65"/>
        <v>438.6599999999947</v>
      </c>
      <c r="K152" s="15">
        <f t="shared" si="66"/>
        <v>5.186999999999933</v>
      </c>
      <c r="L152" s="16"/>
    </row>
    <row r="153" spans="1:12" ht="16.5" customHeight="1">
      <c r="A153" s="10">
        <f t="shared" si="59"/>
        <v>437.16999999999604</v>
      </c>
      <c r="B153" s="15">
        <f t="shared" si="60"/>
        <v>3.696999999999964</v>
      </c>
      <c r="C153" s="16"/>
      <c r="D153" s="10">
        <f t="shared" si="61"/>
        <v>437.6699999999956</v>
      </c>
      <c r="E153" s="15">
        <f t="shared" si="62"/>
        <v>4.196999999999954</v>
      </c>
      <c r="F153" s="16"/>
      <c r="G153" s="10">
        <f t="shared" si="63"/>
        <v>438.1699999999951</v>
      </c>
      <c r="H153" s="15">
        <f t="shared" si="64"/>
        <v>4.696999999999943</v>
      </c>
      <c r="I153" s="16"/>
      <c r="J153" s="10">
        <f t="shared" si="65"/>
        <v>438.6699999999947</v>
      </c>
      <c r="K153" s="15">
        <f t="shared" si="66"/>
        <v>5.196999999999933</v>
      </c>
      <c r="L153" s="16"/>
    </row>
    <row r="154" spans="1:12" ht="16.5" customHeight="1">
      <c r="A154" s="10">
        <f t="shared" si="59"/>
        <v>437.179999999996</v>
      </c>
      <c r="B154" s="15">
        <f t="shared" si="60"/>
        <v>3.706999999999964</v>
      </c>
      <c r="C154" s="16"/>
      <c r="D154" s="10">
        <f t="shared" si="61"/>
        <v>437.6799999999956</v>
      </c>
      <c r="E154" s="15">
        <f t="shared" si="62"/>
        <v>4.206999999999954</v>
      </c>
      <c r="F154" s="16"/>
      <c r="G154" s="10">
        <f t="shared" si="63"/>
        <v>438.1799999999951</v>
      </c>
      <c r="H154" s="15">
        <f t="shared" si="64"/>
        <v>4.706999999999943</v>
      </c>
      <c r="I154" s="16"/>
      <c r="J154" s="10">
        <f t="shared" si="65"/>
        <v>438.67999999999466</v>
      </c>
      <c r="K154" s="15">
        <f t="shared" si="66"/>
        <v>5.206999999999932</v>
      </c>
      <c r="L154" s="16"/>
    </row>
    <row r="155" spans="1:12" ht="16.5" customHeight="1">
      <c r="A155" s="10">
        <f t="shared" si="59"/>
        <v>437.189999999996</v>
      </c>
      <c r="B155" s="15">
        <f t="shared" si="60"/>
        <v>3.7169999999999637</v>
      </c>
      <c r="C155" s="16"/>
      <c r="D155" s="10">
        <f t="shared" si="61"/>
        <v>437.68999999999556</v>
      </c>
      <c r="E155" s="15">
        <f t="shared" si="62"/>
        <v>4.2169999999999535</v>
      </c>
      <c r="F155" s="16"/>
      <c r="G155" s="10">
        <f t="shared" si="63"/>
        <v>438.1899999999951</v>
      </c>
      <c r="H155" s="15">
        <f t="shared" si="64"/>
        <v>4.716999999999943</v>
      </c>
      <c r="I155" s="16"/>
      <c r="J155" s="10">
        <f t="shared" si="65"/>
        <v>438.68999999999465</v>
      </c>
      <c r="K155" s="15">
        <f t="shared" si="66"/>
        <v>5.216999999999932</v>
      </c>
      <c r="L155" s="16"/>
    </row>
    <row r="156" spans="1:12" ht="16.5" customHeight="1">
      <c r="A156" s="17">
        <f t="shared" si="59"/>
        <v>437.199999999996</v>
      </c>
      <c r="B156" s="18">
        <f t="shared" si="60"/>
        <v>3.7269999999999635</v>
      </c>
      <c r="C156" s="19"/>
      <c r="D156" s="17">
        <f t="shared" si="61"/>
        <v>437.69999999999555</v>
      </c>
      <c r="E156" s="18">
        <f t="shared" si="62"/>
        <v>4.226999999999953</v>
      </c>
      <c r="F156" s="19"/>
      <c r="G156" s="17">
        <f t="shared" si="63"/>
        <v>438.1999999999951</v>
      </c>
      <c r="H156" s="18">
        <f t="shared" si="64"/>
        <v>4.726999999999943</v>
      </c>
      <c r="I156" s="19"/>
      <c r="J156" s="17">
        <f t="shared" si="65"/>
        <v>438.69999999999465</v>
      </c>
      <c r="K156" s="18">
        <f t="shared" si="66"/>
        <v>5.226999999999932</v>
      </c>
      <c r="L156" s="19"/>
    </row>
    <row r="157" spans="1:12" ht="16.5" customHeight="1">
      <c r="A157" s="20">
        <f t="shared" si="59"/>
        <v>437.209999999996</v>
      </c>
      <c r="B157" s="21">
        <f t="shared" si="60"/>
        <v>3.7369999999999632</v>
      </c>
      <c r="C157" s="12"/>
      <c r="D157" s="20">
        <f t="shared" si="61"/>
        <v>437.70999999999555</v>
      </c>
      <c r="E157" s="21">
        <f t="shared" si="62"/>
        <v>4.236999999999953</v>
      </c>
      <c r="F157" s="12"/>
      <c r="G157" s="20">
        <f t="shared" si="63"/>
        <v>438.2099999999951</v>
      </c>
      <c r="H157" s="21">
        <f t="shared" si="64"/>
        <v>4.736999999999942</v>
      </c>
      <c r="I157" s="12"/>
      <c r="J157" s="20">
        <f t="shared" si="65"/>
        <v>438.70999999999464</v>
      </c>
      <c r="K157" s="21">
        <f t="shared" si="66"/>
        <v>5.236999999999932</v>
      </c>
      <c r="L157" s="12"/>
    </row>
    <row r="158" spans="1:12" ht="16.5" customHeight="1">
      <c r="A158" s="10">
        <f t="shared" si="59"/>
        <v>437.219999999996</v>
      </c>
      <c r="B158" s="15">
        <f t="shared" si="60"/>
        <v>3.746999999999963</v>
      </c>
      <c r="C158" s="16"/>
      <c r="D158" s="10">
        <f t="shared" si="61"/>
        <v>437.71999999999554</v>
      </c>
      <c r="E158" s="15">
        <f t="shared" si="62"/>
        <v>4.246999999999953</v>
      </c>
      <c r="F158" s="16"/>
      <c r="G158" s="10">
        <f t="shared" si="63"/>
        <v>438.2199999999951</v>
      </c>
      <c r="H158" s="15">
        <f t="shared" si="64"/>
        <v>4.746999999999942</v>
      </c>
      <c r="I158" s="16"/>
      <c r="J158" s="10">
        <f t="shared" si="65"/>
        <v>438.7199999999946</v>
      </c>
      <c r="K158" s="15">
        <f t="shared" si="66"/>
        <v>5.2469999999999315</v>
      </c>
      <c r="L158" s="16"/>
    </row>
    <row r="159" spans="1:12" ht="16.5" customHeight="1">
      <c r="A159" s="10">
        <f t="shared" si="59"/>
        <v>437.229999999996</v>
      </c>
      <c r="B159" s="15">
        <f t="shared" si="60"/>
        <v>3.756999999999963</v>
      </c>
      <c r="C159" s="16"/>
      <c r="D159" s="10">
        <f t="shared" si="61"/>
        <v>437.7299999999955</v>
      </c>
      <c r="E159" s="15">
        <f t="shared" si="62"/>
        <v>4.256999999999953</v>
      </c>
      <c r="F159" s="16"/>
      <c r="G159" s="10">
        <f t="shared" si="63"/>
        <v>438.2299999999951</v>
      </c>
      <c r="H159" s="15">
        <f t="shared" si="64"/>
        <v>4.756999999999942</v>
      </c>
      <c r="I159" s="16"/>
      <c r="J159" s="10">
        <f t="shared" si="65"/>
        <v>438.7299999999946</v>
      </c>
      <c r="K159" s="15">
        <f t="shared" si="66"/>
        <v>5.256999999999931</v>
      </c>
      <c r="L159" s="16"/>
    </row>
    <row r="160" spans="1:12" ht="16.5" customHeight="1">
      <c r="A160" s="10">
        <f t="shared" si="59"/>
        <v>437.239999999996</v>
      </c>
      <c r="B160" s="15">
        <f t="shared" si="60"/>
        <v>3.7669999999999626</v>
      </c>
      <c r="C160" s="16"/>
      <c r="D160" s="10">
        <f t="shared" si="61"/>
        <v>437.7399999999955</v>
      </c>
      <c r="E160" s="15">
        <f t="shared" si="62"/>
        <v>4.266999999999952</v>
      </c>
      <c r="F160" s="16"/>
      <c r="G160" s="10">
        <f t="shared" si="63"/>
        <v>438.23999999999506</v>
      </c>
      <c r="H160" s="15">
        <f t="shared" si="64"/>
        <v>4.766999999999942</v>
      </c>
      <c r="I160" s="16"/>
      <c r="J160" s="10">
        <f t="shared" si="65"/>
        <v>438.7399999999946</v>
      </c>
      <c r="K160" s="15">
        <f t="shared" si="66"/>
        <v>5.266999999999931</v>
      </c>
      <c r="L160" s="16"/>
    </row>
    <row r="161" spans="1:12" ht="16.5" customHeight="1">
      <c r="A161" s="10">
        <f t="shared" si="59"/>
        <v>437.24999999999596</v>
      </c>
      <c r="B161" s="15">
        <f t="shared" si="60"/>
        <v>3.7769999999999624</v>
      </c>
      <c r="C161" s="16"/>
      <c r="D161" s="10">
        <f t="shared" si="61"/>
        <v>437.7499999999955</v>
      </c>
      <c r="E161" s="15">
        <f t="shared" si="62"/>
        <v>4.276999999999952</v>
      </c>
      <c r="F161" s="16"/>
      <c r="G161" s="10">
        <f t="shared" si="63"/>
        <v>438.24999999999505</v>
      </c>
      <c r="H161" s="15">
        <f t="shared" si="64"/>
        <v>4.7769999999999415</v>
      </c>
      <c r="I161" s="16"/>
      <c r="J161" s="10">
        <f t="shared" si="65"/>
        <v>438.7499999999946</v>
      </c>
      <c r="K161" s="15">
        <f t="shared" si="66"/>
        <v>5.276999999999931</v>
      </c>
      <c r="L161" s="16"/>
    </row>
    <row r="162" spans="1:12" ht="16.5" customHeight="1">
      <c r="A162" s="10">
        <f t="shared" si="59"/>
        <v>437.25999999999596</v>
      </c>
      <c r="B162" s="15">
        <f t="shared" si="60"/>
        <v>3.786999999999962</v>
      </c>
      <c r="C162" s="16"/>
      <c r="D162" s="10">
        <f t="shared" si="61"/>
        <v>437.7599999999955</v>
      </c>
      <c r="E162" s="15">
        <f t="shared" si="62"/>
        <v>4.286999999999952</v>
      </c>
      <c r="F162" s="16"/>
      <c r="G162" s="10">
        <f t="shared" si="63"/>
        <v>438.25999999999505</v>
      </c>
      <c r="H162" s="15">
        <f t="shared" si="64"/>
        <v>4.786999999999941</v>
      </c>
      <c r="I162" s="16"/>
      <c r="J162" s="10">
        <f t="shared" si="65"/>
        <v>438.7599999999946</v>
      </c>
      <c r="K162" s="15">
        <f t="shared" si="66"/>
        <v>5.286999999999931</v>
      </c>
      <c r="L162" s="16"/>
    </row>
    <row r="163" spans="1:12" ht="16.5" customHeight="1">
      <c r="A163" s="10">
        <f t="shared" si="59"/>
        <v>437.26999999999595</v>
      </c>
      <c r="B163" s="15">
        <f t="shared" si="60"/>
        <v>3.796999999999962</v>
      </c>
      <c r="C163" s="16"/>
      <c r="D163" s="10">
        <f t="shared" si="61"/>
        <v>437.7699999999955</v>
      </c>
      <c r="E163" s="15">
        <f t="shared" si="62"/>
        <v>4.296999999999952</v>
      </c>
      <c r="F163" s="16"/>
      <c r="G163" s="10">
        <f t="shared" si="63"/>
        <v>438.26999999999504</v>
      </c>
      <c r="H163" s="15">
        <f t="shared" si="64"/>
        <v>4.796999999999941</v>
      </c>
      <c r="I163" s="16"/>
      <c r="J163" s="10">
        <f t="shared" si="65"/>
        <v>438.7699999999946</v>
      </c>
      <c r="K163" s="15">
        <f t="shared" si="66"/>
        <v>5.29699999999993</v>
      </c>
      <c r="L163" s="16"/>
    </row>
    <row r="164" spans="1:12" ht="16.5" customHeight="1">
      <c r="A164" s="10">
        <f t="shared" si="59"/>
        <v>437.27999999999594</v>
      </c>
      <c r="B164" s="15">
        <f t="shared" si="60"/>
        <v>3.8069999999999617</v>
      </c>
      <c r="C164" s="16"/>
      <c r="D164" s="10">
        <f t="shared" si="61"/>
        <v>437.7799999999955</v>
      </c>
      <c r="E164" s="15">
        <f t="shared" si="62"/>
        <v>4.3069999999999515</v>
      </c>
      <c r="F164" s="16"/>
      <c r="G164" s="10">
        <f t="shared" si="63"/>
        <v>438.279999999995</v>
      </c>
      <c r="H164" s="15">
        <f t="shared" si="64"/>
        <v>4.806999999999941</v>
      </c>
      <c r="I164" s="16"/>
      <c r="J164" s="10">
        <f t="shared" si="65"/>
        <v>438.7799999999946</v>
      </c>
      <c r="K164" s="15">
        <f t="shared" si="66"/>
        <v>5.30699999999993</v>
      </c>
      <c r="L164" s="16"/>
    </row>
    <row r="165" spans="1:12" ht="16.5" customHeight="1">
      <c r="A165" s="17">
        <f t="shared" si="59"/>
        <v>437.2899999999959</v>
      </c>
      <c r="B165" s="18">
        <f t="shared" si="60"/>
        <v>3.8169999999999615</v>
      </c>
      <c r="C165" s="19"/>
      <c r="D165" s="17">
        <f t="shared" si="61"/>
        <v>437.7899999999955</v>
      </c>
      <c r="E165" s="18">
        <f t="shared" si="62"/>
        <v>4.316999999999951</v>
      </c>
      <c r="F165" s="19"/>
      <c r="G165" s="17">
        <f t="shared" si="63"/>
        <v>438.289999999995</v>
      </c>
      <c r="H165" s="18">
        <f t="shared" si="64"/>
        <v>4.816999999999941</v>
      </c>
      <c r="I165" s="19"/>
      <c r="J165" s="17">
        <f t="shared" si="65"/>
        <v>438.78999999999456</v>
      </c>
      <c r="K165" s="18">
        <f t="shared" si="66"/>
        <v>5.31699999999993</v>
      </c>
      <c r="L165" s="1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8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8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8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8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8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8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8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8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8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8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8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8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8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8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8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8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8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8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8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8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8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8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8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8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8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8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8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8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8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sheetProtection/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2021-05-06T06:32:52Z</cp:lastPrinted>
  <dcterms:created xsi:type="dcterms:W3CDTF">2011-03-18T02:28:18Z</dcterms:created>
  <dcterms:modified xsi:type="dcterms:W3CDTF">2022-05-17T03:24:21Z</dcterms:modified>
  <cp:category/>
  <cp:version/>
  <cp:contentType/>
  <cp:contentStatus/>
</cp:coreProperties>
</file>