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G.11-2017(R1))" sheetId="1" r:id="rId1"/>
    <sheet name="G.11-2017(R2)" sheetId="2" r:id="rId2"/>
  </sheets>
  <definedNames/>
  <calcPr fullCalcOnLoad="1"/>
</workbook>
</file>

<file path=xl/sharedStrings.xml><?xml version="1.0" encoding="utf-8"?>
<sst xmlns="http://schemas.openxmlformats.org/spreadsheetml/2006/main" count="91" uniqueCount="14">
  <si>
    <t>ZG.</t>
  </si>
  <si>
    <t>สูงสุด   เมตร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</si>
  <si>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</si>
  <si>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</si>
  <si>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</si>
  <si>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</si>
  <si>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</si>
  <si>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</si>
  <si>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</si>
  <si>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</si>
  <si>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</si>
  <si>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G.11</t>
    </r>
    <r>
      <rPr>
        <sz val="16"/>
        <rFont val="AngsanaUPC"/>
        <family val="1"/>
      </rPr>
      <t xml:space="preserve"> น้ำแม่ลาว  อ.แม่สรวย  จ.เชียงราย</t>
    </r>
    <r>
      <rPr>
        <sz val="16"/>
        <color indexed="12"/>
        <rFont val="AngsanaUPC"/>
        <family val="1"/>
      </rPr>
      <t xml:space="preserve"> ( 31 พ.ค.2561 )</t>
    </r>
  </si>
  <si>
    <r>
      <t>R1</t>
    </r>
    <r>
      <rPr>
        <b/>
        <sz val="16"/>
        <color indexed="12"/>
        <rFont val="AngsanaUPC"/>
        <family val="1"/>
      </rPr>
      <t xml:space="preserve"> </t>
    </r>
    <r>
      <rPr>
        <b/>
        <sz val="16"/>
        <color indexed="12"/>
        <rFont val="AngsanaUPC"/>
        <family val="1"/>
      </rPr>
      <t>( 1 Apr,2017 - 14 May,2017)</t>
    </r>
  </si>
  <si>
    <r>
      <t xml:space="preserve">R2 </t>
    </r>
    <r>
      <rPr>
        <b/>
        <sz val="16"/>
        <color indexed="12"/>
        <rFont val="AngsanaUPC"/>
        <family val="1"/>
      </rPr>
      <t>( 15 May,2017 - 31 Mar,2018)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</si>
</sst>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b/>
      <sz val="16"/>
      <color indexed="10"/>
      <name val="CordiaUPC"/>
      <family val="2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3" fillId="0" borderId="2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00"/>
  <sheetViews>
    <sheetView workbookViewId="0" topLeftCell="A1">
      <selection activeCell="S7" sqref="S7:S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462.835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0" t="s">
        <v>1</v>
      </c>
      <c r="P2" s="40"/>
      <c r="Q2" s="3"/>
      <c r="R2" s="3"/>
      <c r="S2" s="3"/>
      <c r="T2" s="3"/>
    </row>
    <row r="3" spans="1:20" ht="22.5" customHeight="1">
      <c r="A3" s="41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7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7</v>
      </c>
      <c r="N5" s="4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462.6</v>
      </c>
      <c r="B6" s="11">
        <f>A6-P1</f>
        <v>-0.2349999999999568</v>
      </c>
      <c r="C6" s="12">
        <v>0</v>
      </c>
      <c r="D6" s="13">
        <f>A55+0.01</f>
        <v>463.09999999999957</v>
      </c>
      <c r="E6" s="14">
        <f>B55+0.01</f>
        <v>0.26500000000004337</v>
      </c>
      <c r="F6" s="15">
        <f>+C55+$N$10/10</f>
        <v>3</v>
      </c>
      <c r="G6" s="10">
        <f>D55+0.01</f>
        <v>463.5999999999991</v>
      </c>
      <c r="H6" s="11">
        <f>E55+0.01</f>
        <v>0.7650000000000438</v>
      </c>
      <c r="I6" s="17">
        <f>+F55+$N$15/10</f>
        <v>24.799999999999997</v>
      </c>
      <c r="J6" s="16">
        <f>G55+0.01</f>
        <v>464.09999999999866</v>
      </c>
      <c r="K6" s="14">
        <f>H55+0.01</f>
        <v>1.265000000000044</v>
      </c>
      <c r="L6" s="17"/>
      <c r="M6" s="18">
        <v>462.6</v>
      </c>
      <c r="N6" s="3">
        <v>0.05</v>
      </c>
      <c r="O6" s="3"/>
      <c r="P6" s="19">
        <v>0</v>
      </c>
      <c r="Q6" s="3"/>
      <c r="R6" s="3"/>
      <c r="S6" s="3"/>
      <c r="T6" s="3"/>
    </row>
    <row r="7" spans="1:20" ht="16.5" customHeight="1">
      <c r="A7" s="13">
        <f aca="true" t="shared" si="0" ref="A7:A38">A6+0.01</f>
        <v>462.61</v>
      </c>
      <c r="B7" s="20">
        <f aca="true" t="shared" si="1" ref="B7:B38">B6+0.01</f>
        <v>-0.2249999999999568</v>
      </c>
      <c r="C7" s="21">
        <f aca="true" t="shared" si="2" ref="C7:C16">+C6+$N$6/10</f>
        <v>0.005</v>
      </c>
      <c r="D7" s="13">
        <f aca="true" t="shared" si="3" ref="D7:D38">D6+0.01</f>
        <v>463.10999999999956</v>
      </c>
      <c r="E7" s="20">
        <f aca="true" t="shared" si="4" ref="E7:E38">E6+0.01</f>
        <v>0.2750000000000434</v>
      </c>
      <c r="F7" s="21">
        <f aca="true" t="shared" si="5" ref="F7:F17">+F6+$N$11/10</f>
        <v>3.67</v>
      </c>
      <c r="G7" s="13">
        <f aca="true" t="shared" si="6" ref="G7:G38">G6+0.01</f>
        <v>463.6099999999991</v>
      </c>
      <c r="H7" s="20">
        <f aca="true" t="shared" si="7" ref="H7:H38">H6+0.01</f>
        <v>0.7750000000000438</v>
      </c>
      <c r="I7" s="21"/>
      <c r="J7" s="13">
        <f aca="true" t="shared" si="8" ref="J7:J38">J6+0.01</f>
        <v>464.10999999999865</v>
      </c>
      <c r="K7" s="20">
        <f aca="true" t="shared" si="9" ref="K7:K38">K6+0.01</f>
        <v>1.275000000000044</v>
      </c>
      <c r="L7" s="17"/>
      <c r="M7" s="18">
        <f aca="true" t="shared" si="10" ref="M7:M16">M6+0.1</f>
        <v>462.70000000000005</v>
      </c>
      <c r="N7" s="3">
        <v>0.05</v>
      </c>
      <c r="O7" s="3"/>
      <c r="P7" s="19">
        <f aca="true" t="shared" si="11" ref="P7:P16">P6+N6</f>
        <v>0.05</v>
      </c>
      <c r="Q7" s="3"/>
      <c r="R7" s="3"/>
      <c r="S7" s="3"/>
      <c r="T7" s="3"/>
    </row>
    <row r="8" spans="1:20" ht="16.5" customHeight="1">
      <c r="A8" s="13">
        <f t="shared" si="0"/>
        <v>462.62</v>
      </c>
      <c r="B8" s="20">
        <f t="shared" si="1"/>
        <v>-0.21499999999995678</v>
      </c>
      <c r="C8" s="21">
        <f t="shared" si="2"/>
        <v>0.01</v>
      </c>
      <c r="D8" s="13">
        <f t="shared" si="3"/>
        <v>463.11999999999955</v>
      </c>
      <c r="E8" s="20">
        <f t="shared" si="4"/>
        <v>0.2850000000000434</v>
      </c>
      <c r="F8" s="21">
        <f t="shared" si="5"/>
        <v>4.34</v>
      </c>
      <c r="G8" s="13">
        <f t="shared" si="6"/>
        <v>463.6199999999991</v>
      </c>
      <c r="H8" s="20">
        <f t="shared" si="7"/>
        <v>0.7850000000000438</v>
      </c>
      <c r="I8" s="21"/>
      <c r="J8" s="13">
        <f t="shared" si="8"/>
        <v>464.11999999999864</v>
      </c>
      <c r="K8" s="20">
        <f t="shared" si="9"/>
        <v>1.285000000000044</v>
      </c>
      <c r="L8" s="17"/>
      <c r="M8" s="18">
        <f t="shared" si="10"/>
        <v>462.80000000000007</v>
      </c>
      <c r="N8" s="3">
        <v>0.1</v>
      </c>
      <c r="O8" s="3"/>
      <c r="P8" s="19">
        <f t="shared" si="11"/>
        <v>0.1</v>
      </c>
      <c r="Q8" s="3"/>
      <c r="R8" s="3"/>
      <c r="S8" s="3"/>
      <c r="T8" s="3"/>
    </row>
    <row r="9" spans="1:20" ht="16.5" customHeight="1">
      <c r="A9" s="13">
        <f t="shared" si="0"/>
        <v>462.63</v>
      </c>
      <c r="B9" s="20">
        <f t="shared" si="1"/>
        <v>-0.20499999999995677</v>
      </c>
      <c r="C9" s="21">
        <f t="shared" si="2"/>
        <v>0.015</v>
      </c>
      <c r="D9" s="13">
        <f t="shared" si="3"/>
        <v>463.12999999999954</v>
      </c>
      <c r="E9" s="20">
        <f t="shared" si="4"/>
        <v>0.2950000000000434</v>
      </c>
      <c r="F9" s="21">
        <f t="shared" si="5"/>
        <v>5.01</v>
      </c>
      <c r="G9" s="13">
        <f t="shared" si="6"/>
        <v>463.6299999999991</v>
      </c>
      <c r="H9" s="20">
        <f t="shared" si="7"/>
        <v>0.7950000000000438</v>
      </c>
      <c r="I9" s="21"/>
      <c r="J9" s="13">
        <f t="shared" si="8"/>
        <v>464.12999999999863</v>
      </c>
      <c r="K9" s="20">
        <f t="shared" si="9"/>
        <v>1.2950000000000441</v>
      </c>
      <c r="L9" s="17"/>
      <c r="M9" s="18">
        <f t="shared" si="10"/>
        <v>462.9000000000001</v>
      </c>
      <c r="N9" s="3">
        <v>0.3</v>
      </c>
      <c r="O9" s="3"/>
      <c r="P9" s="19">
        <f t="shared" si="11"/>
        <v>0.2</v>
      </c>
      <c r="Q9" s="3"/>
      <c r="R9" s="3"/>
      <c r="S9" s="3"/>
      <c r="T9" s="3"/>
    </row>
    <row r="10" spans="1:20" ht="16.5" customHeight="1">
      <c r="A10" s="13">
        <f t="shared" si="0"/>
        <v>462.64</v>
      </c>
      <c r="B10" s="20">
        <f t="shared" si="1"/>
        <v>-0.19499999999995676</v>
      </c>
      <c r="C10" s="21">
        <f t="shared" si="2"/>
        <v>0.02</v>
      </c>
      <c r="D10" s="13">
        <f t="shared" si="3"/>
        <v>463.13999999999953</v>
      </c>
      <c r="E10" s="20">
        <f t="shared" si="4"/>
        <v>0.3050000000000434</v>
      </c>
      <c r="F10" s="21">
        <f t="shared" si="5"/>
        <v>5.68</v>
      </c>
      <c r="G10" s="13">
        <f t="shared" si="6"/>
        <v>463.6399999999991</v>
      </c>
      <c r="H10" s="20">
        <f t="shared" si="7"/>
        <v>0.8050000000000438</v>
      </c>
      <c r="I10" s="21"/>
      <c r="J10" s="13">
        <f t="shared" si="8"/>
        <v>464.1399999999986</v>
      </c>
      <c r="K10" s="20">
        <f t="shared" si="9"/>
        <v>1.3050000000000441</v>
      </c>
      <c r="L10" s="17"/>
      <c r="M10" s="18">
        <f t="shared" si="10"/>
        <v>463.0000000000001</v>
      </c>
      <c r="N10" s="3">
        <v>2.5</v>
      </c>
      <c r="O10" s="3"/>
      <c r="P10" s="19">
        <f t="shared" si="11"/>
        <v>0.5</v>
      </c>
      <c r="Q10" s="3"/>
      <c r="R10" s="3"/>
      <c r="S10" s="3"/>
      <c r="T10" s="3"/>
    </row>
    <row r="11" spans="1:20" ht="16.5" customHeight="1">
      <c r="A11" s="13">
        <f t="shared" si="0"/>
        <v>462.65</v>
      </c>
      <c r="B11" s="20">
        <f t="shared" si="1"/>
        <v>-0.18499999999995675</v>
      </c>
      <c r="C11" s="21">
        <f t="shared" si="2"/>
        <v>0.025</v>
      </c>
      <c r="D11" s="13">
        <f t="shared" si="3"/>
        <v>463.1499999999995</v>
      </c>
      <c r="E11" s="20">
        <f t="shared" si="4"/>
        <v>0.3150000000000434</v>
      </c>
      <c r="F11" s="21">
        <f t="shared" si="5"/>
        <v>6.35</v>
      </c>
      <c r="G11" s="13">
        <f t="shared" si="6"/>
        <v>463.64999999999907</v>
      </c>
      <c r="H11" s="20">
        <f t="shared" si="7"/>
        <v>0.8150000000000438</v>
      </c>
      <c r="I11" s="21"/>
      <c r="J11" s="13">
        <f t="shared" si="8"/>
        <v>464.1499999999986</v>
      </c>
      <c r="K11" s="20">
        <f t="shared" si="9"/>
        <v>1.3150000000000441</v>
      </c>
      <c r="L11" s="17"/>
      <c r="M11" s="18">
        <f t="shared" si="10"/>
        <v>463.10000000000014</v>
      </c>
      <c r="N11" s="3">
        <v>6.7</v>
      </c>
      <c r="O11" s="3"/>
      <c r="P11" s="19">
        <f t="shared" si="11"/>
        <v>3</v>
      </c>
      <c r="Q11" s="3"/>
      <c r="R11" s="3"/>
      <c r="S11" s="3"/>
      <c r="T11" s="3"/>
    </row>
    <row r="12" spans="1:20" ht="16.5" customHeight="1">
      <c r="A12" s="13">
        <f t="shared" si="0"/>
        <v>462.65999999999997</v>
      </c>
      <c r="B12" s="20">
        <f t="shared" si="1"/>
        <v>-0.17499999999995675</v>
      </c>
      <c r="C12" s="21">
        <f t="shared" si="2"/>
        <v>0.030000000000000002</v>
      </c>
      <c r="D12" s="13">
        <f t="shared" si="3"/>
        <v>463.1599999999995</v>
      </c>
      <c r="E12" s="20">
        <f t="shared" si="4"/>
        <v>0.3250000000000434</v>
      </c>
      <c r="F12" s="21">
        <f t="shared" si="5"/>
        <v>7.02</v>
      </c>
      <c r="G12" s="13">
        <f t="shared" si="6"/>
        <v>463.65999999999906</v>
      </c>
      <c r="H12" s="20">
        <f t="shared" si="7"/>
        <v>0.8250000000000438</v>
      </c>
      <c r="I12" s="21"/>
      <c r="J12" s="13">
        <f t="shared" si="8"/>
        <v>464.1599999999986</v>
      </c>
      <c r="K12" s="20">
        <f t="shared" si="9"/>
        <v>1.3250000000000441</v>
      </c>
      <c r="L12" s="17"/>
      <c r="M12" s="18">
        <f t="shared" si="10"/>
        <v>463.20000000000016</v>
      </c>
      <c r="N12" s="3">
        <v>2.9</v>
      </c>
      <c r="O12" s="3"/>
      <c r="P12" s="19">
        <f t="shared" si="11"/>
        <v>9.7</v>
      </c>
      <c r="Q12" s="3"/>
      <c r="R12" s="3"/>
      <c r="S12" s="3"/>
      <c r="T12" s="3"/>
    </row>
    <row r="13" spans="1:20" ht="16.5" customHeight="1">
      <c r="A13" s="13">
        <f t="shared" si="0"/>
        <v>462.66999999999996</v>
      </c>
      <c r="B13" s="20">
        <f t="shared" si="1"/>
        <v>-0.16499999999995674</v>
      </c>
      <c r="C13" s="21">
        <f t="shared" si="2"/>
        <v>0.035</v>
      </c>
      <c r="D13" s="13">
        <f t="shared" si="3"/>
        <v>463.1699999999995</v>
      </c>
      <c r="E13" s="20">
        <f t="shared" si="4"/>
        <v>0.33500000000004343</v>
      </c>
      <c r="F13" s="21">
        <f t="shared" si="5"/>
        <v>7.6899999999999995</v>
      </c>
      <c r="G13" s="13">
        <f t="shared" si="6"/>
        <v>463.66999999999905</v>
      </c>
      <c r="H13" s="20">
        <f t="shared" si="7"/>
        <v>0.8350000000000438</v>
      </c>
      <c r="I13" s="21"/>
      <c r="J13" s="13">
        <f t="shared" si="8"/>
        <v>464.1699999999986</v>
      </c>
      <c r="K13" s="20">
        <f t="shared" si="9"/>
        <v>1.3350000000000442</v>
      </c>
      <c r="L13" s="17"/>
      <c r="M13" s="18">
        <f t="shared" si="10"/>
        <v>463.3000000000002</v>
      </c>
      <c r="N13" s="28">
        <v>3.5</v>
      </c>
      <c r="O13" s="28"/>
      <c r="P13" s="19">
        <f t="shared" si="11"/>
        <v>12.6</v>
      </c>
      <c r="Q13" s="3"/>
      <c r="R13" s="3"/>
      <c r="S13" s="3"/>
      <c r="T13" s="3"/>
    </row>
    <row r="14" spans="1:20" ht="16.5" customHeight="1">
      <c r="A14" s="13">
        <f t="shared" si="0"/>
        <v>462.67999999999995</v>
      </c>
      <c r="B14" s="20">
        <f t="shared" si="1"/>
        <v>-0.15499999999995673</v>
      </c>
      <c r="C14" s="21">
        <f t="shared" si="2"/>
        <v>0.04</v>
      </c>
      <c r="D14" s="13">
        <f t="shared" si="3"/>
        <v>463.1799999999995</v>
      </c>
      <c r="E14" s="20">
        <f t="shared" si="4"/>
        <v>0.34500000000004344</v>
      </c>
      <c r="F14" s="21">
        <f t="shared" si="5"/>
        <v>8.36</v>
      </c>
      <c r="G14" s="13">
        <f t="shared" si="6"/>
        <v>463.67999999999904</v>
      </c>
      <c r="H14" s="20">
        <f t="shared" si="7"/>
        <v>0.8450000000000438</v>
      </c>
      <c r="I14" s="21"/>
      <c r="J14" s="13">
        <f t="shared" si="8"/>
        <v>464.1799999999986</v>
      </c>
      <c r="K14" s="20">
        <f t="shared" si="9"/>
        <v>1.3450000000000442</v>
      </c>
      <c r="L14" s="17"/>
      <c r="M14" s="18">
        <f t="shared" si="10"/>
        <v>463.4000000000002</v>
      </c>
      <c r="N14" s="28">
        <v>3.9</v>
      </c>
      <c r="O14" s="28"/>
      <c r="P14" s="19">
        <f t="shared" si="11"/>
        <v>16.1</v>
      </c>
      <c r="Q14" s="3"/>
      <c r="R14" s="3"/>
      <c r="S14" s="3"/>
      <c r="T14" s="3"/>
    </row>
    <row r="15" spans="1:20" ht="16.5" customHeight="1">
      <c r="A15" s="13">
        <f t="shared" si="0"/>
        <v>462.68999999999994</v>
      </c>
      <c r="B15" s="20">
        <f t="shared" si="1"/>
        <v>-0.14499999999995672</v>
      </c>
      <c r="C15" s="21">
        <f t="shared" si="2"/>
        <v>0.045</v>
      </c>
      <c r="D15" s="13">
        <f t="shared" si="3"/>
        <v>463.1899999999995</v>
      </c>
      <c r="E15" s="20">
        <f t="shared" si="4"/>
        <v>0.35500000000004345</v>
      </c>
      <c r="F15" s="21">
        <f t="shared" si="5"/>
        <v>9.03</v>
      </c>
      <c r="G15" s="13">
        <f t="shared" si="6"/>
        <v>463.68999999999903</v>
      </c>
      <c r="H15" s="20">
        <f t="shared" si="7"/>
        <v>0.8550000000000438</v>
      </c>
      <c r="I15" s="21"/>
      <c r="J15" s="13">
        <f t="shared" si="8"/>
        <v>464.1899999999986</v>
      </c>
      <c r="K15" s="20">
        <f t="shared" si="9"/>
        <v>1.3550000000000442</v>
      </c>
      <c r="L15" s="17"/>
      <c r="M15" s="18">
        <f t="shared" si="10"/>
        <v>463.5000000000002</v>
      </c>
      <c r="N15" s="28">
        <v>4.8</v>
      </c>
      <c r="O15" s="28"/>
      <c r="P15" s="19">
        <f t="shared" si="11"/>
        <v>20</v>
      </c>
      <c r="Q15" s="3"/>
      <c r="R15" s="3"/>
      <c r="S15" s="3"/>
      <c r="T15" s="3"/>
    </row>
    <row r="16" spans="1:20" ht="16.5" customHeight="1">
      <c r="A16" s="22">
        <f t="shared" si="0"/>
        <v>462.69999999999993</v>
      </c>
      <c r="B16" s="23">
        <f t="shared" si="1"/>
        <v>-0.1349999999999567</v>
      </c>
      <c r="C16" s="24">
        <f t="shared" si="2"/>
        <v>0.049999999999999996</v>
      </c>
      <c r="D16" s="22">
        <f t="shared" si="3"/>
        <v>463.1999999999995</v>
      </c>
      <c r="E16" s="23">
        <f t="shared" si="4"/>
        <v>0.36500000000004346</v>
      </c>
      <c r="F16" s="24">
        <f t="shared" si="5"/>
        <v>9.7</v>
      </c>
      <c r="G16" s="22">
        <f t="shared" si="6"/>
        <v>463.699999999999</v>
      </c>
      <c r="H16" s="23">
        <f t="shared" si="7"/>
        <v>0.8650000000000438</v>
      </c>
      <c r="I16" s="24"/>
      <c r="J16" s="22">
        <f t="shared" si="8"/>
        <v>464.19999999999857</v>
      </c>
      <c r="K16" s="23">
        <f t="shared" si="9"/>
        <v>1.3650000000000442</v>
      </c>
      <c r="L16" s="17"/>
      <c r="M16" s="18">
        <f t="shared" si="10"/>
        <v>463.60000000000025</v>
      </c>
      <c r="N16" s="28"/>
      <c r="O16" s="28"/>
      <c r="P16" s="19">
        <f t="shared" si="11"/>
        <v>24.8</v>
      </c>
      <c r="Q16" s="3"/>
      <c r="R16" s="3"/>
      <c r="S16" s="3"/>
      <c r="T16" s="3"/>
    </row>
    <row r="17" spans="1:20" ht="16.5" customHeight="1">
      <c r="A17" s="25">
        <f t="shared" si="0"/>
        <v>462.7099999999999</v>
      </c>
      <c r="B17" s="26">
        <f t="shared" si="1"/>
        <v>-0.12499999999995672</v>
      </c>
      <c r="C17" s="27">
        <f aca="true" t="shared" si="12" ref="C17:C26">+C16+$N$7/10</f>
        <v>0.05499999999999999</v>
      </c>
      <c r="D17" s="25">
        <f t="shared" si="3"/>
        <v>463.20999999999947</v>
      </c>
      <c r="E17" s="26">
        <f t="shared" si="4"/>
        <v>0.37500000000004347</v>
      </c>
      <c r="F17" s="15">
        <f>+F16+$N$12/10</f>
        <v>9.989999999999998</v>
      </c>
      <c r="G17" s="25">
        <f t="shared" si="6"/>
        <v>463.709999999999</v>
      </c>
      <c r="H17" s="26">
        <f t="shared" si="7"/>
        <v>0.8750000000000439</v>
      </c>
      <c r="I17" s="27"/>
      <c r="J17" s="25">
        <f t="shared" si="8"/>
        <v>464.20999999999856</v>
      </c>
      <c r="K17" s="26">
        <f t="shared" si="9"/>
        <v>1.3750000000000442</v>
      </c>
      <c r="L17" s="15"/>
      <c r="M17" s="31"/>
      <c r="N17" s="28"/>
      <c r="O17" s="28"/>
      <c r="P17" s="31"/>
      <c r="Q17" s="3"/>
      <c r="R17" s="3"/>
      <c r="S17" s="3"/>
      <c r="T17" s="3"/>
    </row>
    <row r="18" spans="1:20" ht="16.5" customHeight="1">
      <c r="A18" s="13">
        <f t="shared" si="0"/>
        <v>462.7199999999999</v>
      </c>
      <c r="B18" s="20">
        <f t="shared" si="1"/>
        <v>-0.11499999999995672</v>
      </c>
      <c r="C18" s="21">
        <f t="shared" si="12"/>
        <v>0.05999999999999999</v>
      </c>
      <c r="D18" s="13">
        <f t="shared" si="3"/>
        <v>463.21999999999946</v>
      </c>
      <c r="E18" s="20">
        <f t="shared" si="4"/>
        <v>0.3850000000000435</v>
      </c>
      <c r="F18" s="21">
        <f aca="true" t="shared" si="13" ref="F18:F27">+F17+$N$12/10</f>
        <v>10.279999999999998</v>
      </c>
      <c r="G18" s="13">
        <f t="shared" si="6"/>
        <v>463.719999999999</v>
      </c>
      <c r="H18" s="20">
        <f t="shared" si="7"/>
        <v>0.8850000000000439</v>
      </c>
      <c r="I18" s="21"/>
      <c r="J18" s="13">
        <f t="shared" si="8"/>
        <v>464.21999999999855</v>
      </c>
      <c r="K18" s="20">
        <f t="shared" si="9"/>
        <v>1.3850000000000442</v>
      </c>
      <c r="L18" s="21"/>
      <c r="M18" s="31"/>
      <c r="N18" s="28"/>
      <c r="O18" s="28"/>
      <c r="P18" s="31"/>
      <c r="Q18" s="3"/>
      <c r="R18" s="3"/>
      <c r="S18" s="3"/>
      <c r="T18" s="3"/>
    </row>
    <row r="19" spans="1:20" ht="16.5" customHeight="1">
      <c r="A19" s="13">
        <f t="shared" si="0"/>
        <v>462.7299999999999</v>
      </c>
      <c r="B19" s="20">
        <f t="shared" si="1"/>
        <v>-0.10499999999995673</v>
      </c>
      <c r="C19" s="21">
        <f t="shared" si="12"/>
        <v>0.06499999999999999</v>
      </c>
      <c r="D19" s="13">
        <f t="shared" si="3"/>
        <v>463.22999999999945</v>
      </c>
      <c r="E19" s="20">
        <f t="shared" si="4"/>
        <v>0.3950000000000435</v>
      </c>
      <c r="F19" s="21">
        <f t="shared" si="13"/>
        <v>10.569999999999997</v>
      </c>
      <c r="G19" s="13">
        <f t="shared" si="6"/>
        <v>463.729999999999</v>
      </c>
      <c r="H19" s="20">
        <f t="shared" si="7"/>
        <v>0.8950000000000439</v>
      </c>
      <c r="I19" s="21"/>
      <c r="J19" s="13">
        <f t="shared" si="8"/>
        <v>464.22999999999854</v>
      </c>
      <c r="K19" s="20">
        <f t="shared" si="9"/>
        <v>1.3950000000000442</v>
      </c>
      <c r="L19" s="21"/>
      <c r="M19" s="31"/>
      <c r="N19" s="28"/>
      <c r="O19" s="28"/>
      <c r="P19" s="31"/>
      <c r="Q19" s="3"/>
      <c r="R19" s="3"/>
      <c r="S19" s="3"/>
      <c r="T19" s="3"/>
    </row>
    <row r="20" spans="1:20" ht="16.5" customHeight="1">
      <c r="A20" s="13">
        <f t="shared" si="0"/>
        <v>462.7399999999999</v>
      </c>
      <c r="B20" s="20">
        <f t="shared" si="1"/>
        <v>-0.09499999999995673</v>
      </c>
      <c r="C20" s="21">
        <f t="shared" si="12"/>
        <v>0.06999999999999999</v>
      </c>
      <c r="D20" s="13">
        <f t="shared" si="3"/>
        <v>463.23999999999944</v>
      </c>
      <c r="E20" s="20">
        <f t="shared" si="4"/>
        <v>0.4050000000000435</v>
      </c>
      <c r="F20" s="21">
        <f t="shared" si="13"/>
        <v>10.859999999999996</v>
      </c>
      <c r="G20" s="13">
        <f t="shared" si="6"/>
        <v>463.739999999999</v>
      </c>
      <c r="H20" s="20">
        <f t="shared" si="7"/>
        <v>0.9050000000000439</v>
      </c>
      <c r="I20" s="21"/>
      <c r="J20" s="13">
        <f t="shared" si="8"/>
        <v>464.23999999999853</v>
      </c>
      <c r="K20" s="20">
        <f t="shared" si="9"/>
        <v>1.4050000000000442</v>
      </c>
      <c r="L20" s="21"/>
      <c r="M20" s="31"/>
      <c r="N20" s="28"/>
      <c r="O20" s="28"/>
      <c r="P20" s="31"/>
      <c r="Q20" s="3"/>
      <c r="R20" s="3"/>
      <c r="S20" s="3"/>
      <c r="T20" s="3"/>
    </row>
    <row r="21" spans="1:20" ht="16.5" customHeight="1">
      <c r="A21" s="13">
        <f t="shared" si="0"/>
        <v>462.7499999999999</v>
      </c>
      <c r="B21" s="20">
        <f t="shared" si="1"/>
        <v>-0.08499999999995674</v>
      </c>
      <c r="C21" s="21">
        <f t="shared" si="12"/>
        <v>0.075</v>
      </c>
      <c r="D21" s="13">
        <f t="shared" si="3"/>
        <v>463.24999999999943</v>
      </c>
      <c r="E21" s="20">
        <f t="shared" si="4"/>
        <v>0.4150000000000435</v>
      </c>
      <c r="F21" s="21">
        <f t="shared" si="13"/>
        <v>11.149999999999995</v>
      </c>
      <c r="G21" s="13">
        <f t="shared" si="6"/>
        <v>463.749999999999</v>
      </c>
      <c r="H21" s="20">
        <f t="shared" si="7"/>
        <v>0.9150000000000439</v>
      </c>
      <c r="I21" s="21"/>
      <c r="J21" s="13">
        <f t="shared" si="8"/>
        <v>464.2499999999985</v>
      </c>
      <c r="K21" s="20">
        <f t="shared" si="9"/>
        <v>1.4150000000000442</v>
      </c>
      <c r="L21" s="21"/>
      <c r="M21" s="31"/>
      <c r="N21" s="28"/>
      <c r="O21" s="28"/>
      <c r="P21" s="31"/>
      <c r="Q21" s="3"/>
      <c r="R21" s="3"/>
      <c r="S21" s="3"/>
      <c r="T21" s="3"/>
    </row>
    <row r="22" spans="1:20" ht="16.5" customHeight="1">
      <c r="A22" s="13">
        <f t="shared" si="0"/>
        <v>462.7599999999999</v>
      </c>
      <c r="B22" s="20">
        <f t="shared" si="1"/>
        <v>-0.07499999999995674</v>
      </c>
      <c r="C22" s="21">
        <f t="shared" si="12"/>
        <v>0.08</v>
      </c>
      <c r="D22" s="13">
        <f t="shared" si="3"/>
        <v>463.2599999999994</v>
      </c>
      <c r="E22" s="20">
        <f t="shared" si="4"/>
        <v>0.4250000000000435</v>
      </c>
      <c r="F22" s="21">
        <f t="shared" si="13"/>
        <v>11.439999999999994</v>
      </c>
      <c r="G22" s="13">
        <f t="shared" si="6"/>
        <v>463.75999999999897</v>
      </c>
      <c r="H22" s="20">
        <f t="shared" si="7"/>
        <v>0.9250000000000439</v>
      </c>
      <c r="I22" s="21"/>
      <c r="J22" s="13">
        <f t="shared" si="8"/>
        <v>464.2599999999985</v>
      </c>
      <c r="K22" s="20">
        <f t="shared" si="9"/>
        <v>1.4250000000000442</v>
      </c>
      <c r="L22" s="21"/>
      <c r="M22" s="31"/>
      <c r="N22" s="28"/>
      <c r="O22" s="28"/>
      <c r="P22" s="31"/>
      <c r="Q22" s="3"/>
      <c r="R22" s="3"/>
      <c r="S22" s="3"/>
      <c r="T22" s="3"/>
    </row>
    <row r="23" spans="1:20" ht="16.5" customHeight="1">
      <c r="A23" s="13">
        <f t="shared" si="0"/>
        <v>462.76999999999987</v>
      </c>
      <c r="B23" s="20">
        <f t="shared" si="1"/>
        <v>-0.06499999999995675</v>
      </c>
      <c r="C23" s="21">
        <f t="shared" si="12"/>
        <v>0.085</v>
      </c>
      <c r="D23" s="13">
        <f t="shared" si="3"/>
        <v>463.2699999999994</v>
      </c>
      <c r="E23" s="20">
        <f t="shared" si="4"/>
        <v>0.4350000000000435</v>
      </c>
      <c r="F23" s="21">
        <f t="shared" si="13"/>
        <v>11.729999999999993</v>
      </c>
      <c r="G23" s="13">
        <f t="shared" si="6"/>
        <v>463.76999999999896</v>
      </c>
      <c r="H23" s="20">
        <f t="shared" si="7"/>
        <v>0.9350000000000439</v>
      </c>
      <c r="I23" s="21"/>
      <c r="J23" s="13">
        <f t="shared" si="8"/>
        <v>464.2699999999985</v>
      </c>
      <c r="K23" s="20">
        <f t="shared" si="9"/>
        <v>1.4350000000000442</v>
      </c>
      <c r="L23" s="21"/>
      <c r="M23" s="31"/>
      <c r="N23" s="28"/>
      <c r="O23" s="28"/>
      <c r="P23" s="31"/>
      <c r="Q23" s="3"/>
      <c r="R23" s="3"/>
      <c r="S23" s="3"/>
      <c r="T23" s="3"/>
    </row>
    <row r="24" spans="1:20" ht="16.5" customHeight="1">
      <c r="A24" s="13">
        <f t="shared" si="0"/>
        <v>462.77999999999986</v>
      </c>
      <c r="B24" s="20">
        <f t="shared" si="1"/>
        <v>-0.05499999999995674</v>
      </c>
      <c r="C24" s="21">
        <f t="shared" si="12"/>
        <v>0.09000000000000001</v>
      </c>
      <c r="D24" s="13">
        <f t="shared" si="3"/>
        <v>463.2799999999994</v>
      </c>
      <c r="E24" s="20">
        <f t="shared" si="4"/>
        <v>0.4450000000000435</v>
      </c>
      <c r="F24" s="21">
        <f t="shared" si="13"/>
        <v>12.019999999999992</v>
      </c>
      <c r="G24" s="13">
        <f t="shared" si="6"/>
        <v>463.77999999999895</v>
      </c>
      <c r="H24" s="20">
        <f t="shared" si="7"/>
        <v>0.9450000000000439</v>
      </c>
      <c r="I24" s="21"/>
      <c r="J24" s="13">
        <f t="shared" si="8"/>
        <v>464.2799999999985</v>
      </c>
      <c r="K24" s="20">
        <f t="shared" si="9"/>
        <v>1.4450000000000442</v>
      </c>
      <c r="L24" s="21"/>
      <c r="M24" s="31"/>
      <c r="N24" s="28"/>
      <c r="O24" s="28"/>
      <c r="P24" s="31"/>
      <c r="Q24" s="3"/>
      <c r="R24" s="3"/>
      <c r="S24" s="3"/>
      <c r="T24" s="3"/>
    </row>
    <row r="25" spans="1:20" ht="16.5" customHeight="1">
      <c r="A25" s="13">
        <f t="shared" si="0"/>
        <v>462.78999999999985</v>
      </c>
      <c r="B25" s="20">
        <f t="shared" si="1"/>
        <v>-0.04499999999995674</v>
      </c>
      <c r="C25" s="21">
        <f t="shared" si="12"/>
        <v>0.09500000000000001</v>
      </c>
      <c r="D25" s="13">
        <f t="shared" si="3"/>
        <v>463.2899999999994</v>
      </c>
      <c r="E25" s="20">
        <f t="shared" si="4"/>
        <v>0.45500000000004354</v>
      </c>
      <c r="F25" s="21">
        <f t="shared" si="13"/>
        <v>12.309999999999992</v>
      </c>
      <c r="G25" s="13">
        <f t="shared" si="6"/>
        <v>463.78999999999894</v>
      </c>
      <c r="H25" s="20">
        <f t="shared" si="7"/>
        <v>0.9550000000000439</v>
      </c>
      <c r="I25" s="21"/>
      <c r="J25" s="13">
        <f t="shared" si="8"/>
        <v>464.2899999999985</v>
      </c>
      <c r="K25" s="20">
        <f t="shared" si="9"/>
        <v>1.4550000000000443</v>
      </c>
      <c r="L25" s="21"/>
      <c r="M25" s="31"/>
      <c r="N25" s="28"/>
      <c r="O25" s="28"/>
      <c r="P25" s="31"/>
      <c r="Q25" s="3"/>
      <c r="R25" s="3"/>
      <c r="S25" s="3"/>
      <c r="T25" s="3"/>
    </row>
    <row r="26" spans="1:20" ht="16.5" customHeight="1">
      <c r="A26" s="22">
        <f t="shared" si="0"/>
        <v>462.79999999999984</v>
      </c>
      <c r="B26" s="23">
        <f t="shared" si="1"/>
        <v>-0.03499999999995674</v>
      </c>
      <c r="C26" s="24">
        <f t="shared" si="12"/>
        <v>0.10000000000000002</v>
      </c>
      <c r="D26" s="22">
        <f t="shared" si="3"/>
        <v>463.2999999999994</v>
      </c>
      <c r="E26" s="29">
        <f t="shared" si="4"/>
        <v>0.46500000000004355</v>
      </c>
      <c r="F26" s="24">
        <f t="shared" si="13"/>
        <v>12.59999999999999</v>
      </c>
      <c r="G26" s="22">
        <f t="shared" si="6"/>
        <v>463.79999999999893</v>
      </c>
      <c r="H26" s="23">
        <f t="shared" si="7"/>
        <v>0.9650000000000439</v>
      </c>
      <c r="I26" s="24"/>
      <c r="J26" s="22">
        <f t="shared" si="8"/>
        <v>464.2999999999985</v>
      </c>
      <c r="K26" s="29">
        <f t="shared" si="9"/>
        <v>1.4650000000000443</v>
      </c>
      <c r="L26" s="24"/>
      <c r="M26" s="31"/>
      <c r="N26" s="28"/>
      <c r="O26" s="28"/>
      <c r="P26" s="31"/>
      <c r="Q26" s="3"/>
      <c r="R26" s="3"/>
      <c r="S26" s="3"/>
      <c r="T26" s="3"/>
    </row>
    <row r="27" spans="1:20" ht="16.5" customHeight="1">
      <c r="A27" s="25">
        <f t="shared" si="0"/>
        <v>462.80999999999983</v>
      </c>
      <c r="B27" s="26">
        <f t="shared" si="1"/>
        <v>-0.024999999999956737</v>
      </c>
      <c r="C27" s="27">
        <f aca="true" t="shared" si="14" ref="C27:C36">+C26+$N$8/10</f>
        <v>0.11000000000000001</v>
      </c>
      <c r="D27" s="25">
        <f t="shared" si="3"/>
        <v>463.3099999999994</v>
      </c>
      <c r="E27" s="26">
        <f t="shared" si="4"/>
        <v>0.47500000000004355</v>
      </c>
      <c r="F27" s="15">
        <f>+F26+$N$13/10</f>
        <v>12.94999999999999</v>
      </c>
      <c r="G27" s="25">
        <f t="shared" si="6"/>
        <v>463.8099999999989</v>
      </c>
      <c r="H27" s="26">
        <f t="shared" si="7"/>
        <v>0.9750000000000439</v>
      </c>
      <c r="I27" s="15"/>
      <c r="J27" s="25">
        <f t="shared" si="8"/>
        <v>464.30999999999847</v>
      </c>
      <c r="K27" s="26">
        <f t="shared" si="9"/>
        <v>1.4750000000000443</v>
      </c>
      <c r="L27" s="15"/>
      <c r="M27" s="31"/>
      <c r="N27" s="28"/>
      <c r="O27" s="28"/>
      <c r="P27" s="31"/>
      <c r="Q27" s="3"/>
      <c r="R27" s="3"/>
      <c r="S27" s="3"/>
      <c r="T27" s="3"/>
    </row>
    <row r="28" spans="1:20" ht="16.5" customHeight="1">
      <c r="A28" s="13">
        <f t="shared" si="0"/>
        <v>462.8199999999998</v>
      </c>
      <c r="B28" s="20">
        <f t="shared" si="1"/>
        <v>-0.014999999999956737</v>
      </c>
      <c r="C28" s="21">
        <f t="shared" si="14"/>
        <v>0.12000000000000001</v>
      </c>
      <c r="D28" s="13">
        <f t="shared" si="3"/>
        <v>463.31999999999937</v>
      </c>
      <c r="E28" s="20">
        <f t="shared" si="4"/>
        <v>0.48500000000004356</v>
      </c>
      <c r="F28" s="21">
        <f aca="true" t="shared" si="15" ref="F28:F37">+F27+$N$13/10</f>
        <v>13.29999999999999</v>
      </c>
      <c r="G28" s="13">
        <f t="shared" si="6"/>
        <v>463.8199999999989</v>
      </c>
      <c r="H28" s="20">
        <f t="shared" si="7"/>
        <v>0.985000000000044</v>
      </c>
      <c r="I28" s="21"/>
      <c r="J28" s="13">
        <f t="shared" si="8"/>
        <v>464.31999999999846</v>
      </c>
      <c r="K28" s="20">
        <f t="shared" si="9"/>
        <v>1.4850000000000443</v>
      </c>
      <c r="L28" s="21"/>
      <c r="M28" s="31"/>
      <c r="N28" s="28"/>
      <c r="O28" s="28"/>
      <c r="P28" s="31"/>
      <c r="Q28" s="3"/>
      <c r="R28" s="3"/>
      <c r="S28" s="3"/>
      <c r="T28" s="3"/>
    </row>
    <row r="29" spans="1:20" ht="16.5" customHeight="1">
      <c r="A29" s="13">
        <f t="shared" si="0"/>
        <v>462.8299999999998</v>
      </c>
      <c r="B29" s="20">
        <f t="shared" si="1"/>
        <v>-0.004999999999956737</v>
      </c>
      <c r="C29" s="21">
        <f t="shared" si="14"/>
        <v>0.13</v>
      </c>
      <c r="D29" s="13">
        <f t="shared" si="3"/>
        <v>463.32999999999936</v>
      </c>
      <c r="E29" s="20">
        <f t="shared" si="4"/>
        <v>0.49500000000004357</v>
      </c>
      <c r="F29" s="21">
        <f t="shared" si="15"/>
        <v>13.64999999999999</v>
      </c>
      <c r="G29" s="13">
        <f t="shared" si="6"/>
        <v>463.8299999999989</v>
      </c>
      <c r="H29" s="20">
        <f t="shared" si="7"/>
        <v>0.995000000000044</v>
      </c>
      <c r="I29" s="21"/>
      <c r="J29" s="13">
        <f t="shared" si="8"/>
        <v>464.32999999999845</v>
      </c>
      <c r="K29" s="20">
        <f t="shared" si="9"/>
        <v>1.4950000000000443</v>
      </c>
      <c r="L29" s="21"/>
      <c r="M29" s="31"/>
      <c r="N29" s="28"/>
      <c r="O29" s="28"/>
      <c r="P29" s="31"/>
      <c r="Q29" s="3"/>
      <c r="R29" s="3"/>
      <c r="S29" s="3"/>
      <c r="T29" s="3"/>
    </row>
    <row r="30" spans="1:20" ht="16.5" customHeight="1">
      <c r="A30" s="13">
        <f t="shared" si="0"/>
        <v>462.8399999999998</v>
      </c>
      <c r="B30" s="20">
        <f t="shared" si="1"/>
        <v>0.005000000000043263</v>
      </c>
      <c r="C30" s="21">
        <f t="shared" si="14"/>
        <v>0.14</v>
      </c>
      <c r="D30" s="13">
        <f t="shared" si="3"/>
        <v>463.33999999999935</v>
      </c>
      <c r="E30" s="20">
        <f t="shared" si="4"/>
        <v>0.5050000000000435</v>
      </c>
      <c r="F30" s="21">
        <f t="shared" si="15"/>
        <v>13.99999999999999</v>
      </c>
      <c r="G30" s="13">
        <f t="shared" si="6"/>
        <v>463.8399999999989</v>
      </c>
      <c r="H30" s="20">
        <f t="shared" si="7"/>
        <v>1.0050000000000439</v>
      </c>
      <c r="I30" s="21"/>
      <c r="J30" s="13">
        <f t="shared" si="8"/>
        <v>464.33999999999844</v>
      </c>
      <c r="K30" s="20">
        <f t="shared" si="9"/>
        <v>1.5050000000000443</v>
      </c>
      <c r="L30" s="21"/>
      <c r="M30" s="31"/>
      <c r="N30" s="28"/>
      <c r="O30" s="28"/>
      <c r="P30" s="31"/>
      <c r="Q30" s="3"/>
      <c r="R30" s="3"/>
      <c r="S30" s="3"/>
      <c r="T30" s="3"/>
    </row>
    <row r="31" spans="1:20" ht="16.5" customHeight="1">
      <c r="A31" s="13">
        <f t="shared" si="0"/>
        <v>462.8499999999998</v>
      </c>
      <c r="B31" s="20">
        <f t="shared" si="1"/>
        <v>0.015000000000043263</v>
      </c>
      <c r="C31" s="21">
        <f t="shared" si="14"/>
        <v>0.15000000000000002</v>
      </c>
      <c r="D31" s="13">
        <f t="shared" si="3"/>
        <v>463.34999999999934</v>
      </c>
      <c r="E31" s="20">
        <f t="shared" si="4"/>
        <v>0.5150000000000435</v>
      </c>
      <c r="F31" s="21">
        <f t="shared" si="15"/>
        <v>14.349999999999989</v>
      </c>
      <c r="G31" s="13">
        <f t="shared" si="6"/>
        <v>463.8499999999989</v>
      </c>
      <c r="H31" s="20">
        <f t="shared" si="7"/>
        <v>1.0150000000000439</v>
      </c>
      <c r="I31" s="21"/>
      <c r="J31" s="13">
        <f t="shared" si="8"/>
        <v>464.34999999999843</v>
      </c>
      <c r="K31" s="20">
        <f t="shared" si="9"/>
        <v>1.5150000000000443</v>
      </c>
      <c r="L31" s="21"/>
      <c r="M31" s="31"/>
      <c r="N31" s="28"/>
      <c r="O31" s="28"/>
      <c r="P31" s="31"/>
      <c r="Q31" s="3"/>
      <c r="R31" s="3"/>
      <c r="S31" s="3"/>
      <c r="T31" s="3"/>
    </row>
    <row r="32" spans="1:20" ht="16.5" customHeight="1">
      <c r="A32" s="13">
        <f t="shared" si="0"/>
        <v>462.8599999999998</v>
      </c>
      <c r="B32" s="20">
        <f t="shared" si="1"/>
        <v>0.025000000000043265</v>
      </c>
      <c r="C32" s="21">
        <f t="shared" si="14"/>
        <v>0.16000000000000003</v>
      </c>
      <c r="D32" s="13">
        <f t="shared" si="3"/>
        <v>463.35999999999933</v>
      </c>
      <c r="E32" s="20">
        <f t="shared" si="4"/>
        <v>0.5250000000000435</v>
      </c>
      <c r="F32" s="21">
        <f t="shared" si="15"/>
        <v>14.699999999999989</v>
      </c>
      <c r="G32" s="13">
        <f t="shared" si="6"/>
        <v>463.8599999999989</v>
      </c>
      <c r="H32" s="20">
        <f t="shared" si="7"/>
        <v>1.0250000000000439</v>
      </c>
      <c r="I32" s="21"/>
      <c r="J32" s="13">
        <f t="shared" si="8"/>
        <v>464.3599999999984</v>
      </c>
      <c r="K32" s="20">
        <f t="shared" si="9"/>
        <v>1.5250000000000443</v>
      </c>
      <c r="L32" s="21"/>
      <c r="M32" s="31"/>
      <c r="N32" s="28"/>
      <c r="O32" s="28"/>
      <c r="P32" s="31"/>
      <c r="Q32" s="3"/>
      <c r="R32" s="3"/>
      <c r="S32" s="3"/>
      <c r="T32" s="3"/>
    </row>
    <row r="33" spans="1:20" ht="16.5" customHeight="1">
      <c r="A33" s="13">
        <f t="shared" si="0"/>
        <v>462.8699999999998</v>
      </c>
      <c r="B33" s="20">
        <f t="shared" si="1"/>
        <v>0.03500000000004327</v>
      </c>
      <c r="C33" s="21">
        <f t="shared" si="14"/>
        <v>0.17000000000000004</v>
      </c>
      <c r="D33" s="13">
        <f t="shared" si="3"/>
        <v>463.3699999999993</v>
      </c>
      <c r="E33" s="20">
        <f t="shared" si="4"/>
        <v>0.5350000000000436</v>
      </c>
      <c r="F33" s="21">
        <f t="shared" si="15"/>
        <v>15.049999999999988</v>
      </c>
      <c r="G33" s="13">
        <f t="shared" si="6"/>
        <v>463.86999999999887</v>
      </c>
      <c r="H33" s="20">
        <f t="shared" si="7"/>
        <v>1.0350000000000439</v>
      </c>
      <c r="I33" s="21"/>
      <c r="J33" s="13">
        <f t="shared" si="8"/>
        <v>464.3699999999984</v>
      </c>
      <c r="K33" s="20">
        <f t="shared" si="9"/>
        <v>1.5350000000000443</v>
      </c>
      <c r="L33" s="21"/>
      <c r="M33" s="31"/>
      <c r="N33" s="28"/>
      <c r="O33" s="28"/>
      <c r="P33" s="31"/>
      <c r="Q33" s="3"/>
      <c r="R33" s="3"/>
      <c r="S33" s="3"/>
      <c r="T33" s="3"/>
    </row>
    <row r="34" spans="1:20" ht="16.5" customHeight="1">
      <c r="A34" s="13">
        <f t="shared" si="0"/>
        <v>462.87999999999977</v>
      </c>
      <c r="B34" s="20">
        <f t="shared" si="1"/>
        <v>0.04500000000004327</v>
      </c>
      <c r="C34" s="21">
        <f t="shared" si="14"/>
        <v>0.18000000000000005</v>
      </c>
      <c r="D34" s="13">
        <f t="shared" si="3"/>
        <v>463.3799999999993</v>
      </c>
      <c r="E34" s="20">
        <f t="shared" si="4"/>
        <v>0.5450000000000436</v>
      </c>
      <c r="F34" s="21">
        <f t="shared" si="15"/>
        <v>15.399999999999988</v>
      </c>
      <c r="G34" s="13">
        <f t="shared" si="6"/>
        <v>463.87999999999886</v>
      </c>
      <c r="H34" s="20">
        <f t="shared" si="7"/>
        <v>1.045000000000044</v>
      </c>
      <c r="I34" s="21"/>
      <c r="J34" s="13">
        <f t="shared" si="8"/>
        <v>464.3799999999984</v>
      </c>
      <c r="K34" s="20">
        <f t="shared" si="9"/>
        <v>1.5450000000000443</v>
      </c>
      <c r="L34" s="21"/>
      <c r="M34" s="31"/>
      <c r="N34" s="28"/>
      <c r="O34" s="28"/>
      <c r="P34" s="31"/>
      <c r="Q34" s="3"/>
      <c r="R34" s="3"/>
      <c r="S34" s="3"/>
      <c r="T34" s="3"/>
    </row>
    <row r="35" spans="1:20" ht="16.5" customHeight="1">
      <c r="A35" s="13">
        <f t="shared" si="0"/>
        <v>462.88999999999976</v>
      </c>
      <c r="B35" s="20">
        <f t="shared" si="1"/>
        <v>0.05500000000004327</v>
      </c>
      <c r="C35" s="21">
        <f t="shared" si="14"/>
        <v>0.19000000000000006</v>
      </c>
      <c r="D35" s="13">
        <f t="shared" si="3"/>
        <v>463.3899999999993</v>
      </c>
      <c r="E35" s="20">
        <f t="shared" si="4"/>
        <v>0.5550000000000436</v>
      </c>
      <c r="F35" s="21">
        <f t="shared" si="15"/>
        <v>15.749999999999988</v>
      </c>
      <c r="G35" s="13">
        <f t="shared" si="6"/>
        <v>463.88999999999885</v>
      </c>
      <c r="H35" s="20">
        <f t="shared" si="7"/>
        <v>1.055000000000044</v>
      </c>
      <c r="I35" s="21"/>
      <c r="J35" s="13">
        <f t="shared" si="8"/>
        <v>464.3899999999984</v>
      </c>
      <c r="K35" s="20">
        <f t="shared" si="9"/>
        <v>1.5550000000000443</v>
      </c>
      <c r="L35" s="21"/>
      <c r="M35" s="31"/>
      <c r="N35" s="28"/>
      <c r="O35" s="28"/>
      <c r="P35" s="31"/>
      <c r="Q35" s="3"/>
      <c r="R35" s="3"/>
      <c r="S35" s="3"/>
      <c r="T35" s="3"/>
    </row>
    <row r="36" spans="1:20" ht="16.5" customHeight="1">
      <c r="A36" s="22">
        <f t="shared" si="0"/>
        <v>462.89999999999975</v>
      </c>
      <c r="B36" s="23">
        <f t="shared" si="1"/>
        <v>0.06500000000004327</v>
      </c>
      <c r="C36" s="24">
        <f t="shared" si="14"/>
        <v>0.20000000000000007</v>
      </c>
      <c r="D36" s="22">
        <f t="shared" si="3"/>
        <v>463.3999999999993</v>
      </c>
      <c r="E36" s="23">
        <f t="shared" si="4"/>
        <v>0.5650000000000436</v>
      </c>
      <c r="F36" s="24">
        <f t="shared" si="15"/>
        <v>16.099999999999987</v>
      </c>
      <c r="G36" s="22">
        <f t="shared" si="6"/>
        <v>463.89999999999884</v>
      </c>
      <c r="H36" s="23">
        <f t="shared" si="7"/>
        <v>1.065000000000044</v>
      </c>
      <c r="I36" s="24"/>
      <c r="J36" s="22">
        <f t="shared" si="8"/>
        <v>464.3999999999984</v>
      </c>
      <c r="K36" s="23">
        <f t="shared" si="9"/>
        <v>1.5650000000000444</v>
      </c>
      <c r="L36" s="24"/>
      <c r="M36" s="31"/>
      <c r="N36" s="28"/>
      <c r="O36" s="28"/>
      <c r="P36" s="31"/>
      <c r="Q36" s="3"/>
      <c r="R36" s="3"/>
      <c r="S36" s="3"/>
      <c r="T36" s="3"/>
    </row>
    <row r="37" spans="1:20" ht="16.5" customHeight="1">
      <c r="A37" s="25">
        <f t="shared" si="0"/>
        <v>462.90999999999974</v>
      </c>
      <c r="B37" s="26">
        <f t="shared" si="1"/>
        <v>0.07500000000004327</v>
      </c>
      <c r="C37" s="27">
        <f aca="true" t="shared" si="16" ref="C37:C46">+C36+$N$9/10</f>
        <v>0.23000000000000007</v>
      </c>
      <c r="D37" s="25">
        <f t="shared" si="3"/>
        <v>463.4099999999993</v>
      </c>
      <c r="E37" s="26">
        <f t="shared" si="4"/>
        <v>0.5750000000000436</v>
      </c>
      <c r="F37" s="15">
        <f>+F36+$N$14/10</f>
        <v>16.489999999999988</v>
      </c>
      <c r="G37" s="25">
        <f t="shared" si="6"/>
        <v>463.90999999999883</v>
      </c>
      <c r="H37" s="26">
        <f t="shared" si="7"/>
        <v>1.075000000000044</v>
      </c>
      <c r="I37" s="15"/>
      <c r="J37" s="25">
        <f t="shared" si="8"/>
        <v>464.4099999999984</v>
      </c>
      <c r="K37" s="26">
        <f t="shared" si="9"/>
        <v>1.5750000000000444</v>
      </c>
      <c r="L37" s="15"/>
      <c r="M37" s="31"/>
      <c r="N37" s="28"/>
      <c r="O37" s="28"/>
      <c r="P37" s="31"/>
      <c r="Q37" s="3"/>
      <c r="R37" s="3"/>
      <c r="S37" s="3"/>
      <c r="T37" s="3"/>
    </row>
    <row r="38" spans="1:20" ht="16.5" customHeight="1">
      <c r="A38" s="13">
        <f t="shared" si="0"/>
        <v>462.91999999999973</v>
      </c>
      <c r="B38" s="20">
        <f t="shared" si="1"/>
        <v>0.08500000000004326</v>
      </c>
      <c r="C38" s="21">
        <f t="shared" si="16"/>
        <v>0.26000000000000006</v>
      </c>
      <c r="D38" s="13">
        <f t="shared" si="3"/>
        <v>463.4199999999993</v>
      </c>
      <c r="E38" s="20">
        <f t="shared" si="4"/>
        <v>0.5850000000000436</v>
      </c>
      <c r="F38" s="21">
        <f aca="true" t="shared" si="17" ref="F38:F47">+F37+$N$14/10</f>
        <v>16.87999999999999</v>
      </c>
      <c r="G38" s="13">
        <f t="shared" si="6"/>
        <v>463.9199999999988</v>
      </c>
      <c r="H38" s="20">
        <f t="shared" si="7"/>
        <v>1.085000000000044</v>
      </c>
      <c r="I38" s="21"/>
      <c r="J38" s="13">
        <f t="shared" si="8"/>
        <v>464.41999999999837</v>
      </c>
      <c r="K38" s="20">
        <f t="shared" si="9"/>
        <v>1.5850000000000444</v>
      </c>
      <c r="L38" s="21"/>
      <c r="M38" s="31"/>
      <c r="N38" s="28"/>
      <c r="O38" s="28"/>
      <c r="P38" s="31"/>
      <c r="Q38" s="3"/>
      <c r="R38" s="3"/>
      <c r="S38" s="3"/>
      <c r="T38" s="3"/>
    </row>
    <row r="39" spans="1:20" ht="16.5" customHeight="1">
      <c r="A39" s="13">
        <f aca="true" t="shared" si="18" ref="A39:A55">A38+0.01</f>
        <v>462.9299999999997</v>
      </c>
      <c r="B39" s="20">
        <f aca="true" t="shared" si="19" ref="B39:B55">B38+0.01</f>
        <v>0.09500000000004326</v>
      </c>
      <c r="C39" s="21">
        <f t="shared" si="16"/>
        <v>0.29000000000000004</v>
      </c>
      <c r="D39" s="13">
        <f aca="true" t="shared" si="20" ref="D39:D55">D38+0.01</f>
        <v>463.42999999999927</v>
      </c>
      <c r="E39" s="20">
        <f aca="true" t="shared" si="21" ref="E39:E55">E38+0.01</f>
        <v>0.5950000000000436</v>
      </c>
      <c r="F39" s="21">
        <f t="shared" si="17"/>
        <v>17.26999999999999</v>
      </c>
      <c r="G39" s="13">
        <f aca="true" t="shared" si="22" ref="G39:G55">G38+0.01</f>
        <v>463.9299999999988</v>
      </c>
      <c r="H39" s="20">
        <f aca="true" t="shared" si="23" ref="H39:H55">H38+0.01</f>
        <v>1.095000000000044</v>
      </c>
      <c r="I39" s="21"/>
      <c r="J39" s="13">
        <f aca="true" t="shared" si="24" ref="J39:J55">J38+0.01</f>
        <v>464.42999999999836</v>
      </c>
      <c r="K39" s="20">
        <f aca="true" t="shared" si="25" ref="K39:K55">K38+0.01</f>
        <v>1.5950000000000444</v>
      </c>
      <c r="L39" s="21"/>
      <c r="M39" s="18"/>
      <c r="N39" s="3"/>
      <c r="O39" s="3"/>
      <c r="P39" s="31"/>
      <c r="Q39" s="3"/>
      <c r="R39" s="3"/>
      <c r="S39" s="3"/>
      <c r="T39" s="3"/>
    </row>
    <row r="40" spans="1:20" ht="16.5" customHeight="1">
      <c r="A40" s="13">
        <f t="shared" si="18"/>
        <v>462.9399999999997</v>
      </c>
      <c r="B40" s="20">
        <f t="shared" si="19"/>
        <v>0.10500000000004325</v>
      </c>
      <c r="C40" s="21">
        <f t="shared" si="16"/>
        <v>0.32000000000000006</v>
      </c>
      <c r="D40" s="13">
        <f t="shared" si="20"/>
        <v>463.43999999999926</v>
      </c>
      <c r="E40" s="20">
        <f t="shared" si="21"/>
        <v>0.6050000000000436</v>
      </c>
      <c r="F40" s="21">
        <f t="shared" si="17"/>
        <v>17.65999999999999</v>
      </c>
      <c r="G40" s="13">
        <f t="shared" si="22"/>
        <v>463.9399999999988</v>
      </c>
      <c r="H40" s="20">
        <f t="shared" si="23"/>
        <v>1.105000000000044</v>
      </c>
      <c r="I40" s="21"/>
      <c r="J40" s="13">
        <f t="shared" si="24"/>
        <v>464.43999999999835</v>
      </c>
      <c r="K40" s="20">
        <f t="shared" si="25"/>
        <v>1.6050000000000444</v>
      </c>
      <c r="L40" s="21"/>
      <c r="M40" s="18"/>
      <c r="N40" s="3"/>
      <c r="O40" s="3"/>
      <c r="P40" s="31"/>
      <c r="Q40" s="3"/>
      <c r="R40" s="3"/>
      <c r="S40" s="3"/>
      <c r="T40" s="3"/>
    </row>
    <row r="41" spans="1:20" ht="16.5" customHeight="1">
      <c r="A41" s="13">
        <f t="shared" si="18"/>
        <v>462.9499999999997</v>
      </c>
      <c r="B41" s="20">
        <f t="shared" si="19"/>
        <v>0.11500000000004325</v>
      </c>
      <c r="C41" s="21">
        <f t="shared" si="16"/>
        <v>0.3500000000000001</v>
      </c>
      <c r="D41" s="13">
        <f t="shared" si="20"/>
        <v>463.44999999999925</v>
      </c>
      <c r="E41" s="20">
        <f t="shared" si="21"/>
        <v>0.6150000000000436</v>
      </c>
      <c r="F41" s="21">
        <f t="shared" si="17"/>
        <v>18.04999999999999</v>
      </c>
      <c r="G41" s="13">
        <f t="shared" si="22"/>
        <v>463.9499999999988</v>
      </c>
      <c r="H41" s="20">
        <f t="shared" si="23"/>
        <v>1.115000000000044</v>
      </c>
      <c r="I41" s="21"/>
      <c r="J41" s="13">
        <f t="shared" si="24"/>
        <v>464.44999999999834</v>
      </c>
      <c r="K41" s="20">
        <f t="shared" si="25"/>
        <v>1.6150000000000444</v>
      </c>
      <c r="L41" s="21"/>
      <c r="M41" s="18"/>
      <c r="N41" s="3"/>
      <c r="O41" s="3"/>
      <c r="P41" s="31"/>
      <c r="Q41" s="3"/>
      <c r="R41" s="3"/>
      <c r="S41" s="3"/>
      <c r="T41" s="3"/>
    </row>
    <row r="42" spans="1:20" ht="16.5" customHeight="1">
      <c r="A42" s="13">
        <f t="shared" si="18"/>
        <v>462.9599999999997</v>
      </c>
      <c r="B42" s="20">
        <f t="shared" si="19"/>
        <v>0.12500000000004324</v>
      </c>
      <c r="C42" s="21">
        <f t="shared" si="16"/>
        <v>0.3800000000000001</v>
      </c>
      <c r="D42" s="13">
        <f t="shared" si="20"/>
        <v>463.45999999999924</v>
      </c>
      <c r="E42" s="20">
        <f t="shared" si="21"/>
        <v>0.6250000000000436</v>
      </c>
      <c r="F42" s="21">
        <f t="shared" si="17"/>
        <v>18.43999999999999</v>
      </c>
      <c r="G42" s="13">
        <f t="shared" si="22"/>
        <v>463.9599999999988</v>
      </c>
      <c r="H42" s="20">
        <f t="shared" si="23"/>
        <v>1.125000000000044</v>
      </c>
      <c r="I42" s="21"/>
      <c r="J42" s="13">
        <f t="shared" si="24"/>
        <v>464.45999999999833</v>
      </c>
      <c r="K42" s="20">
        <f t="shared" si="25"/>
        <v>1.6250000000000444</v>
      </c>
      <c r="L42" s="21"/>
      <c r="M42" s="4"/>
      <c r="N42" s="3"/>
      <c r="O42" s="3"/>
      <c r="P42" s="3"/>
      <c r="Q42" s="3"/>
      <c r="R42" s="3"/>
      <c r="S42" s="3"/>
      <c r="T42" s="3"/>
    </row>
    <row r="43" spans="1:20" ht="16.5" customHeight="1">
      <c r="A43" s="13">
        <f t="shared" si="18"/>
        <v>462.9699999999997</v>
      </c>
      <c r="B43" s="20">
        <f t="shared" si="19"/>
        <v>0.13500000000004325</v>
      </c>
      <c r="C43" s="21">
        <f t="shared" si="16"/>
        <v>0.41000000000000014</v>
      </c>
      <c r="D43" s="13">
        <f t="shared" si="20"/>
        <v>463.46999999999923</v>
      </c>
      <c r="E43" s="20">
        <f t="shared" si="21"/>
        <v>0.6350000000000436</v>
      </c>
      <c r="F43" s="21">
        <f t="shared" si="17"/>
        <v>18.82999999999999</v>
      </c>
      <c r="G43" s="13">
        <f t="shared" si="22"/>
        <v>463.9699999999988</v>
      </c>
      <c r="H43" s="20">
        <f t="shared" si="23"/>
        <v>1.135000000000044</v>
      </c>
      <c r="I43" s="21"/>
      <c r="J43" s="13">
        <f t="shared" si="24"/>
        <v>464.4699999999983</v>
      </c>
      <c r="K43" s="20">
        <f t="shared" si="25"/>
        <v>1.6350000000000444</v>
      </c>
      <c r="L43" s="21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3">
        <f t="shared" si="18"/>
        <v>462.9799999999997</v>
      </c>
      <c r="B44" s="20">
        <f t="shared" si="19"/>
        <v>0.14500000000004326</v>
      </c>
      <c r="C44" s="21">
        <f t="shared" si="16"/>
        <v>0.44000000000000017</v>
      </c>
      <c r="D44" s="13">
        <f t="shared" si="20"/>
        <v>463.4799999999992</v>
      </c>
      <c r="E44" s="20">
        <f t="shared" si="21"/>
        <v>0.6450000000000436</v>
      </c>
      <c r="F44" s="21">
        <f t="shared" si="17"/>
        <v>19.21999999999999</v>
      </c>
      <c r="G44" s="13">
        <f t="shared" si="22"/>
        <v>463.97999999999877</v>
      </c>
      <c r="H44" s="20">
        <f t="shared" si="23"/>
        <v>1.145000000000044</v>
      </c>
      <c r="I44" s="21"/>
      <c r="J44" s="13">
        <f t="shared" si="24"/>
        <v>464.4799999999983</v>
      </c>
      <c r="K44" s="20">
        <f t="shared" si="25"/>
        <v>1.6450000000000444</v>
      </c>
      <c r="L44" s="21"/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3">
        <f t="shared" si="18"/>
        <v>462.98999999999967</v>
      </c>
      <c r="B45" s="20">
        <f t="shared" si="19"/>
        <v>0.15500000000004327</v>
      </c>
      <c r="C45" s="21">
        <f t="shared" si="16"/>
        <v>0.4700000000000002</v>
      </c>
      <c r="D45" s="13">
        <f t="shared" si="20"/>
        <v>463.4899999999992</v>
      </c>
      <c r="E45" s="20">
        <f t="shared" si="21"/>
        <v>0.6550000000000437</v>
      </c>
      <c r="F45" s="21">
        <f t="shared" si="17"/>
        <v>19.609999999999992</v>
      </c>
      <c r="G45" s="13">
        <f t="shared" si="22"/>
        <v>463.98999999999876</v>
      </c>
      <c r="H45" s="20">
        <f t="shared" si="23"/>
        <v>1.155000000000044</v>
      </c>
      <c r="I45" s="21"/>
      <c r="J45" s="13">
        <f t="shared" si="24"/>
        <v>464.4899999999983</v>
      </c>
      <c r="K45" s="20">
        <f t="shared" si="25"/>
        <v>1.6550000000000444</v>
      </c>
      <c r="L45" s="21"/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22">
        <f t="shared" si="18"/>
        <v>462.99999999999966</v>
      </c>
      <c r="B46" s="23">
        <f t="shared" si="19"/>
        <v>0.16500000000004328</v>
      </c>
      <c r="C46" s="24">
        <f t="shared" si="16"/>
        <v>0.5000000000000002</v>
      </c>
      <c r="D46" s="22">
        <f t="shared" si="20"/>
        <v>463.4999999999992</v>
      </c>
      <c r="E46" s="23">
        <f t="shared" si="21"/>
        <v>0.6650000000000437</v>
      </c>
      <c r="F46" s="24">
        <f t="shared" si="17"/>
        <v>19.999999999999993</v>
      </c>
      <c r="G46" s="22">
        <f t="shared" si="22"/>
        <v>463.99999999999875</v>
      </c>
      <c r="H46" s="23">
        <f t="shared" si="23"/>
        <v>1.165000000000044</v>
      </c>
      <c r="I46" s="24"/>
      <c r="J46" s="22">
        <f t="shared" si="24"/>
        <v>464.4999999999983</v>
      </c>
      <c r="K46" s="23">
        <f t="shared" si="25"/>
        <v>1.6650000000000444</v>
      </c>
      <c r="L46" s="24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5">
        <f t="shared" si="18"/>
        <v>463.00999999999965</v>
      </c>
      <c r="B47" s="26">
        <f t="shared" si="19"/>
        <v>0.1750000000000433</v>
      </c>
      <c r="C47" s="27">
        <f aca="true" t="shared" si="26" ref="C47:C55">+C46+$N$10/10</f>
        <v>0.7500000000000002</v>
      </c>
      <c r="D47" s="25">
        <f t="shared" si="20"/>
        <v>463.5099999999992</v>
      </c>
      <c r="E47" s="26">
        <f t="shared" si="21"/>
        <v>0.6750000000000437</v>
      </c>
      <c r="F47" s="15">
        <f>+F46+$N$15/10</f>
        <v>20.479999999999993</v>
      </c>
      <c r="G47" s="25">
        <f t="shared" si="22"/>
        <v>464.00999999999874</v>
      </c>
      <c r="H47" s="26">
        <f t="shared" si="23"/>
        <v>1.175000000000044</v>
      </c>
      <c r="I47" s="15"/>
      <c r="J47" s="25">
        <f t="shared" si="24"/>
        <v>464.5099999999983</v>
      </c>
      <c r="K47" s="26">
        <f t="shared" si="25"/>
        <v>1.6750000000000445</v>
      </c>
      <c r="L47" s="15"/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3">
        <f t="shared" si="18"/>
        <v>463.01999999999964</v>
      </c>
      <c r="B48" s="20">
        <f t="shared" si="19"/>
        <v>0.1850000000000433</v>
      </c>
      <c r="C48" s="21">
        <f t="shared" si="26"/>
        <v>1.0000000000000002</v>
      </c>
      <c r="D48" s="13">
        <f t="shared" si="20"/>
        <v>463.5199999999992</v>
      </c>
      <c r="E48" s="20">
        <f t="shared" si="21"/>
        <v>0.6850000000000437</v>
      </c>
      <c r="F48" s="21">
        <f aca="true" t="shared" si="27" ref="F48:F55">+F47+$N$15/10</f>
        <v>20.959999999999994</v>
      </c>
      <c r="G48" s="13">
        <f t="shared" si="22"/>
        <v>464.01999999999873</v>
      </c>
      <c r="H48" s="20">
        <f t="shared" si="23"/>
        <v>1.185000000000044</v>
      </c>
      <c r="I48" s="21"/>
      <c r="J48" s="13">
        <f t="shared" si="24"/>
        <v>464.5199999999983</v>
      </c>
      <c r="K48" s="20">
        <f t="shared" si="25"/>
        <v>1.6850000000000445</v>
      </c>
      <c r="L48" s="21"/>
      <c r="M48" s="4"/>
      <c r="N48" s="3"/>
      <c r="O48" s="3"/>
      <c r="P48" s="3"/>
      <c r="Q48" s="3"/>
      <c r="R48" s="3"/>
      <c r="S48" s="3"/>
      <c r="T48" s="3"/>
    </row>
    <row r="49" spans="1:20" ht="16.5" customHeight="1">
      <c r="A49" s="13">
        <f t="shared" si="18"/>
        <v>463.02999999999963</v>
      </c>
      <c r="B49" s="20">
        <f t="shared" si="19"/>
        <v>0.1950000000000433</v>
      </c>
      <c r="C49" s="21">
        <f t="shared" si="26"/>
        <v>1.2500000000000002</v>
      </c>
      <c r="D49" s="13">
        <f t="shared" si="20"/>
        <v>463.5299999999992</v>
      </c>
      <c r="E49" s="20">
        <f t="shared" si="21"/>
        <v>0.6950000000000437</v>
      </c>
      <c r="F49" s="21">
        <f t="shared" si="27"/>
        <v>21.439999999999994</v>
      </c>
      <c r="G49" s="13">
        <f t="shared" si="22"/>
        <v>464.0299999999987</v>
      </c>
      <c r="H49" s="20">
        <f t="shared" si="23"/>
        <v>1.195000000000044</v>
      </c>
      <c r="I49" s="21"/>
      <c r="J49" s="13">
        <f t="shared" si="24"/>
        <v>464.52999999999827</v>
      </c>
      <c r="K49" s="20">
        <f t="shared" si="25"/>
        <v>1.6950000000000445</v>
      </c>
      <c r="L49" s="21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3">
        <f t="shared" si="18"/>
        <v>463.0399999999996</v>
      </c>
      <c r="B50" s="20">
        <f t="shared" si="19"/>
        <v>0.20500000000004331</v>
      </c>
      <c r="C50" s="21">
        <f t="shared" si="26"/>
        <v>1.5000000000000002</v>
      </c>
      <c r="D50" s="13">
        <f t="shared" si="20"/>
        <v>463.53999999999917</v>
      </c>
      <c r="E50" s="20">
        <f t="shared" si="21"/>
        <v>0.7050000000000437</v>
      </c>
      <c r="F50" s="21">
        <f t="shared" si="27"/>
        <v>21.919999999999995</v>
      </c>
      <c r="G50" s="13">
        <f t="shared" si="22"/>
        <v>464.0399999999987</v>
      </c>
      <c r="H50" s="20">
        <f t="shared" si="23"/>
        <v>1.205000000000044</v>
      </c>
      <c r="I50" s="21"/>
      <c r="J50" s="13">
        <f t="shared" si="24"/>
        <v>464.53999999999826</v>
      </c>
      <c r="K50" s="20">
        <f t="shared" si="25"/>
        <v>1.7050000000000445</v>
      </c>
      <c r="L50" s="21"/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3">
        <f t="shared" si="18"/>
        <v>463.0499999999996</v>
      </c>
      <c r="B51" s="20">
        <f t="shared" si="19"/>
        <v>0.21500000000004332</v>
      </c>
      <c r="C51" s="21">
        <f t="shared" si="26"/>
        <v>1.7500000000000002</v>
      </c>
      <c r="D51" s="13">
        <f t="shared" si="20"/>
        <v>463.54999999999916</v>
      </c>
      <c r="E51" s="20">
        <f t="shared" si="21"/>
        <v>0.7150000000000437</v>
      </c>
      <c r="F51" s="21">
        <f t="shared" si="27"/>
        <v>22.399999999999995</v>
      </c>
      <c r="G51" s="13">
        <f t="shared" si="22"/>
        <v>464.0499999999987</v>
      </c>
      <c r="H51" s="20">
        <f t="shared" si="23"/>
        <v>1.215000000000044</v>
      </c>
      <c r="I51" s="21"/>
      <c r="J51" s="13">
        <f t="shared" si="24"/>
        <v>464.54999999999825</v>
      </c>
      <c r="K51" s="20">
        <f t="shared" si="25"/>
        <v>1.7150000000000445</v>
      </c>
      <c r="L51" s="21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18"/>
        <v>463.0599999999996</v>
      </c>
      <c r="B52" s="20">
        <f t="shared" si="19"/>
        <v>0.22500000000004333</v>
      </c>
      <c r="C52" s="21">
        <f t="shared" si="26"/>
        <v>2</v>
      </c>
      <c r="D52" s="13">
        <f t="shared" si="20"/>
        <v>463.55999999999915</v>
      </c>
      <c r="E52" s="20">
        <f t="shared" si="21"/>
        <v>0.7250000000000437</v>
      </c>
      <c r="F52" s="21">
        <f t="shared" si="27"/>
        <v>22.879999999999995</v>
      </c>
      <c r="G52" s="13">
        <f t="shared" si="22"/>
        <v>464.0599999999987</v>
      </c>
      <c r="H52" s="20">
        <f t="shared" si="23"/>
        <v>1.225000000000044</v>
      </c>
      <c r="I52" s="21"/>
      <c r="J52" s="13">
        <f t="shared" si="24"/>
        <v>464.55999999999824</v>
      </c>
      <c r="K52" s="20">
        <f t="shared" si="25"/>
        <v>1.7250000000000445</v>
      </c>
      <c r="L52" s="21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18"/>
        <v>463.0699999999996</v>
      </c>
      <c r="B53" s="20">
        <f t="shared" si="19"/>
        <v>0.23500000000004334</v>
      </c>
      <c r="C53" s="21">
        <f t="shared" si="26"/>
        <v>2.25</v>
      </c>
      <c r="D53" s="13">
        <f t="shared" si="20"/>
        <v>463.56999999999914</v>
      </c>
      <c r="E53" s="20">
        <f t="shared" si="21"/>
        <v>0.7350000000000437</v>
      </c>
      <c r="F53" s="21">
        <f t="shared" si="27"/>
        <v>23.359999999999996</v>
      </c>
      <c r="G53" s="13">
        <f t="shared" si="22"/>
        <v>464.0699999999987</v>
      </c>
      <c r="H53" s="20">
        <f t="shared" si="23"/>
        <v>1.235000000000044</v>
      </c>
      <c r="I53" s="21"/>
      <c r="J53" s="13">
        <f t="shared" si="24"/>
        <v>464.56999999999823</v>
      </c>
      <c r="K53" s="20">
        <f t="shared" si="25"/>
        <v>1.7350000000000445</v>
      </c>
      <c r="L53" s="21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18"/>
        <v>463.0799999999996</v>
      </c>
      <c r="B54" s="20">
        <f t="shared" si="19"/>
        <v>0.24500000000004335</v>
      </c>
      <c r="C54" s="21">
        <f t="shared" si="26"/>
        <v>2.5</v>
      </c>
      <c r="D54" s="13">
        <f t="shared" si="20"/>
        <v>463.57999999999913</v>
      </c>
      <c r="E54" s="20">
        <f t="shared" si="21"/>
        <v>0.7450000000000437</v>
      </c>
      <c r="F54" s="21">
        <f t="shared" si="27"/>
        <v>23.839999999999996</v>
      </c>
      <c r="G54" s="13">
        <f t="shared" si="22"/>
        <v>464.0799999999987</v>
      </c>
      <c r="H54" s="20">
        <f t="shared" si="23"/>
        <v>1.245000000000044</v>
      </c>
      <c r="I54" s="21"/>
      <c r="J54" s="13">
        <f t="shared" si="24"/>
        <v>464.5799999999982</v>
      </c>
      <c r="K54" s="20">
        <f t="shared" si="25"/>
        <v>1.7450000000000445</v>
      </c>
      <c r="L54" s="21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2">
        <f t="shared" si="18"/>
        <v>463.0899999999996</v>
      </c>
      <c r="B55" s="23">
        <f t="shared" si="19"/>
        <v>0.25500000000004336</v>
      </c>
      <c r="C55" s="24">
        <f t="shared" si="26"/>
        <v>2.75</v>
      </c>
      <c r="D55" s="22">
        <f t="shared" si="20"/>
        <v>463.5899999999991</v>
      </c>
      <c r="E55" s="23">
        <f t="shared" si="21"/>
        <v>0.7550000000000437</v>
      </c>
      <c r="F55" s="24">
        <f t="shared" si="27"/>
        <v>24.319999999999997</v>
      </c>
      <c r="G55" s="22">
        <f t="shared" si="22"/>
        <v>464.08999999999867</v>
      </c>
      <c r="H55" s="23">
        <f t="shared" si="23"/>
        <v>1.255000000000044</v>
      </c>
      <c r="I55" s="24"/>
      <c r="J55" s="22">
        <f t="shared" si="24"/>
        <v>464.5899999999982</v>
      </c>
      <c r="K55" s="23">
        <f t="shared" si="25"/>
        <v>1.7550000000000445</v>
      </c>
      <c r="L55" s="24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37"/>
      <c r="B61" s="37"/>
      <c r="C61" s="38"/>
      <c r="D61" s="38"/>
      <c r="E61" s="38"/>
      <c r="F61" s="38"/>
      <c r="G61" s="37"/>
      <c r="H61" s="37"/>
      <c r="I61" s="38"/>
      <c r="J61" s="38"/>
      <c r="K61" s="38"/>
      <c r="L61" s="38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8"/>
      <c r="B81" s="38"/>
      <c r="C81" s="38"/>
      <c r="D81" s="38"/>
      <c r="E81" s="37"/>
      <c r="F81" s="38"/>
      <c r="G81" s="38"/>
      <c r="H81" s="38"/>
      <c r="I81" s="38"/>
      <c r="J81" s="38"/>
      <c r="K81" s="37"/>
      <c r="L81" s="38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16.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6.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16.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22.5" customHeight="1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4"/>
    </row>
    <row r="112" spans="1:12" ht="22.5" customHeight="1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4"/>
    </row>
    <row r="113" spans="1:12" ht="22.5" customHeight="1">
      <c r="A113" s="35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4"/>
    </row>
    <row r="114" spans="1:12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6.5" customHeight="1">
      <c r="A116" s="37"/>
      <c r="B116" s="37"/>
      <c r="C116" s="38"/>
      <c r="D116" s="38"/>
      <c r="E116" s="38"/>
      <c r="F116" s="38"/>
      <c r="G116" s="37"/>
      <c r="H116" s="37"/>
      <c r="I116" s="37"/>
      <c r="J116" s="38"/>
      <c r="K116" s="38"/>
      <c r="L116" s="38"/>
    </row>
    <row r="117" spans="1:12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6.5" customHeight="1">
      <c r="A136" s="38"/>
      <c r="B136" s="38"/>
      <c r="C136" s="38"/>
      <c r="D136" s="38"/>
      <c r="E136" s="37"/>
      <c r="F136" s="38"/>
      <c r="G136" s="38"/>
      <c r="H136" s="38"/>
      <c r="I136" s="38"/>
      <c r="J136" s="38"/>
      <c r="K136" s="37"/>
      <c r="L136" s="37"/>
    </row>
    <row r="137" spans="1:12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6.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6.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9.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19.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9.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9.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ht="19.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ht="19.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ht="19.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ht="19.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ht="19.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ht="19.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19.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ht="19.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ht="19.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1:12" ht="19.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ht="19.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1:12" ht="19.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ht="19.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1:12" ht="19.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1:12" ht="19.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1:12" ht="19.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1:12" ht="19.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1:12" ht="19.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1:12" ht="19.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1:12" ht="19.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1:12" ht="19.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1:12" ht="19.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1:12" ht="19.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1:12" ht="19.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1:12" ht="19.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1:12" ht="19.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1:12" ht="19.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1:12" ht="19.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200"/>
  <sheetViews>
    <sheetView tabSelected="1" workbookViewId="0" topLeftCell="A40">
      <selection activeCell="Q52" sqref="Q5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462.835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0" t="s">
        <v>1</v>
      </c>
      <c r="P2" s="40"/>
      <c r="Q2" s="3"/>
      <c r="R2" s="3"/>
      <c r="S2" s="3"/>
      <c r="T2" s="3"/>
    </row>
    <row r="3" spans="1:20" ht="22.5" customHeight="1">
      <c r="A3" s="41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7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7</v>
      </c>
      <c r="N5" s="4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462.6</v>
      </c>
      <c r="B6" s="11">
        <f>A6-P1</f>
        <v>-0.2349999999999568</v>
      </c>
      <c r="C6" s="12">
        <v>0</v>
      </c>
      <c r="D6" s="13">
        <f>A55+0.01</f>
        <v>463.09999999999957</v>
      </c>
      <c r="E6" s="14">
        <f>B55+0.01</f>
        <v>0.26500000000004337</v>
      </c>
      <c r="F6" s="15">
        <f>+C55+$N$10/10</f>
        <v>7.000000000000002</v>
      </c>
      <c r="G6" s="10">
        <f>D55+0.01</f>
        <v>463.5999999999991</v>
      </c>
      <c r="H6" s="11">
        <f>E55+0.01</f>
        <v>0.7650000000000438</v>
      </c>
      <c r="I6" s="12">
        <f>+F55+$N$15/10</f>
        <v>24.79999999999998</v>
      </c>
      <c r="J6" s="16">
        <f>G55+0.01</f>
        <v>464.09999999999866</v>
      </c>
      <c r="K6" s="14">
        <f>H55+0.01</f>
        <v>1.265000000000044</v>
      </c>
      <c r="L6" s="17">
        <f>+I55+$N$20/10</f>
        <v>51.899999999999935</v>
      </c>
      <c r="M6" s="18">
        <v>462.6</v>
      </c>
      <c r="N6" s="3">
        <v>0.5</v>
      </c>
      <c r="O6" s="3"/>
      <c r="P6" s="19">
        <v>0</v>
      </c>
      <c r="Q6" s="3"/>
      <c r="R6" s="3"/>
      <c r="S6" s="3"/>
      <c r="T6" s="3"/>
    </row>
    <row r="7" spans="1:20" ht="16.5" customHeight="1">
      <c r="A7" s="13">
        <f aca="true" t="shared" si="0" ref="A7:A38">A6+0.01</f>
        <v>462.61</v>
      </c>
      <c r="B7" s="20">
        <f aca="true" t="shared" si="1" ref="B7:B38">B6+0.01</f>
        <v>-0.2249999999999568</v>
      </c>
      <c r="C7" s="21">
        <f aca="true" t="shared" si="2" ref="C7:C16">+C6+$N$6/10</f>
        <v>0.05</v>
      </c>
      <c r="D7" s="13">
        <f aca="true" t="shared" si="3" ref="D7:D38">D6+0.01</f>
        <v>463.10999999999956</v>
      </c>
      <c r="E7" s="20">
        <f aca="true" t="shared" si="4" ref="E7:E38">E6+0.01</f>
        <v>0.2750000000000434</v>
      </c>
      <c r="F7" s="21">
        <f aca="true" t="shared" si="5" ref="F7:F16">+F6+$N$11/10</f>
        <v>7.260000000000002</v>
      </c>
      <c r="G7" s="13">
        <f aca="true" t="shared" si="6" ref="G7:G38">G6+0.01</f>
        <v>463.6099999999991</v>
      </c>
      <c r="H7" s="20">
        <f aca="true" t="shared" si="7" ref="H7:H38">H6+0.01</f>
        <v>0.7750000000000438</v>
      </c>
      <c r="I7" s="21">
        <f aca="true" t="shared" si="8" ref="I7:I16">+I6+$N$16/10</f>
        <v>25.289999999999978</v>
      </c>
      <c r="J7" s="13">
        <f aca="true" t="shared" si="9" ref="J7:J38">J6+0.01</f>
        <v>464.10999999999865</v>
      </c>
      <c r="K7" s="20">
        <f aca="true" t="shared" si="10" ref="K7:K38">K6+0.01</f>
        <v>1.275000000000044</v>
      </c>
      <c r="L7" s="21">
        <f>+L6+$N$21/10</f>
        <v>52.509999999999934</v>
      </c>
      <c r="M7" s="18">
        <f aca="true" t="shared" si="11" ref="M7:M35">M6+0.1</f>
        <v>462.70000000000005</v>
      </c>
      <c r="N7" s="3">
        <v>1</v>
      </c>
      <c r="O7" s="3"/>
      <c r="P7" s="19">
        <f aca="true" t="shared" si="12" ref="P7:P35">P6+N6</f>
        <v>0.5</v>
      </c>
      <c r="Q7" s="3"/>
      <c r="R7" s="3"/>
      <c r="S7" s="3"/>
      <c r="T7" s="3"/>
    </row>
    <row r="8" spans="1:20" ht="16.5" customHeight="1">
      <c r="A8" s="13">
        <f t="shared" si="0"/>
        <v>462.62</v>
      </c>
      <c r="B8" s="20">
        <f t="shared" si="1"/>
        <v>-0.21499999999995678</v>
      </c>
      <c r="C8" s="21">
        <f t="shared" si="2"/>
        <v>0.1</v>
      </c>
      <c r="D8" s="13">
        <f t="shared" si="3"/>
        <v>463.11999999999955</v>
      </c>
      <c r="E8" s="20">
        <f t="shared" si="4"/>
        <v>0.2850000000000434</v>
      </c>
      <c r="F8" s="21">
        <f t="shared" si="5"/>
        <v>7.520000000000001</v>
      </c>
      <c r="G8" s="13">
        <f t="shared" si="6"/>
        <v>463.6199999999991</v>
      </c>
      <c r="H8" s="20">
        <f t="shared" si="7"/>
        <v>0.7850000000000438</v>
      </c>
      <c r="I8" s="21">
        <f t="shared" si="8"/>
        <v>25.779999999999976</v>
      </c>
      <c r="J8" s="13">
        <f t="shared" si="9"/>
        <v>464.11999999999864</v>
      </c>
      <c r="K8" s="20">
        <f t="shared" si="10"/>
        <v>1.285000000000044</v>
      </c>
      <c r="L8" s="21">
        <f aca="true" t="shared" si="13" ref="L8:L16">+L7+$N$21/10</f>
        <v>53.11999999999993</v>
      </c>
      <c r="M8" s="18">
        <f t="shared" si="11"/>
        <v>462.80000000000007</v>
      </c>
      <c r="N8" s="3">
        <v>1.4</v>
      </c>
      <c r="O8" s="3"/>
      <c r="P8" s="19">
        <f t="shared" si="12"/>
        <v>1.5</v>
      </c>
      <c r="Q8" s="3"/>
      <c r="R8" s="3"/>
      <c r="S8" s="3"/>
      <c r="T8" s="3"/>
    </row>
    <row r="9" spans="1:20" ht="16.5" customHeight="1">
      <c r="A9" s="13">
        <f t="shared" si="0"/>
        <v>462.63</v>
      </c>
      <c r="B9" s="20">
        <f t="shared" si="1"/>
        <v>-0.20499999999995677</v>
      </c>
      <c r="C9" s="21">
        <f t="shared" si="2"/>
        <v>0.15000000000000002</v>
      </c>
      <c r="D9" s="13">
        <f t="shared" si="3"/>
        <v>463.12999999999954</v>
      </c>
      <c r="E9" s="20">
        <f t="shared" si="4"/>
        <v>0.2950000000000434</v>
      </c>
      <c r="F9" s="21">
        <f t="shared" si="5"/>
        <v>7.780000000000001</v>
      </c>
      <c r="G9" s="13">
        <f t="shared" si="6"/>
        <v>463.6299999999991</v>
      </c>
      <c r="H9" s="20">
        <f t="shared" si="7"/>
        <v>0.7950000000000438</v>
      </c>
      <c r="I9" s="21">
        <f t="shared" si="8"/>
        <v>26.269999999999975</v>
      </c>
      <c r="J9" s="13">
        <f t="shared" si="9"/>
        <v>464.12999999999863</v>
      </c>
      <c r="K9" s="20">
        <f t="shared" si="10"/>
        <v>1.2950000000000441</v>
      </c>
      <c r="L9" s="21">
        <f t="shared" si="13"/>
        <v>53.72999999999993</v>
      </c>
      <c r="M9" s="18">
        <f t="shared" si="11"/>
        <v>462.9000000000001</v>
      </c>
      <c r="N9" s="3">
        <v>1.6</v>
      </c>
      <c r="O9" s="3"/>
      <c r="P9" s="19">
        <f t="shared" si="12"/>
        <v>2.9</v>
      </c>
      <c r="Q9" s="3"/>
      <c r="R9" s="3"/>
      <c r="S9" s="3"/>
      <c r="T9" s="3"/>
    </row>
    <row r="10" spans="1:20" ht="16.5" customHeight="1">
      <c r="A10" s="13">
        <f t="shared" si="0"/>
        <v>462.64</v>
      </c>
      <c r="B10" s="20">
        <f t="shared" si="1"/>
        <v>-0.19499999999995676</v>
      </c>
      <c r="C10" s="21">
        <f t="shared" si="2"/>
        <v>0.2</v>
      </c>
      <c r="D10" s="13">
        <f t="shared" si="3"/>
        <v>463.13999999999953</v>
      </c>
      <c r="E10" s="20">
        <f t="shared" si="4"/>
        <v>0.3050000000000434</v>
      </c>
      <c r="F10" s="21">
        <f t="shared" si="5"/>
        <v>8.040000000000001</v>
      </c>
      <c r="G10" s="13">
        <f t="shared" si="6"/>
        <v>463.6399999999991</v>
      </c>
      <c r="H10" s="20">
        <f t="shared" si="7"/>
        <v>0.8050000000000438</v>
      </c>
      <c r="I10" s="21">
        <f t="shared" si="8"/>
        <v>26.759999999999973</v>
      </c>
      <c r="J10" s="13">
        <f t="shared" si="9"/>
        <v>464.1399999999986</v>
      </c>
      <c r="K10" s="20">
        <f t="shared" si="10"/>
        <v>1.3050000000000441</v>
      </c>
      <c r="L10" s="21">
        <f t="shared" si="13"/>
        <v>54.33999999999993</v>
      </c>
      <c r="M10" s="18">
        <f t="shared" si="11"/>
        <v>463.0000000000001</v>
      </c>
      <c r="N10" s="3">
        <v>2.5</v>
      </c>
      <c r="O10" s="3"/>
      <c r="P10" s="19">
        <f t="shared" si="12"/>
        <v>4.5</v>
      </c>
      <c r="Q10" s="3"/>
      <c r="R10" s="3"/>
      <c r="S10" s="3"/>
      <c r="T10" s="3"/>
    </row>
    <row r="11" spans="1:20" ht="16.5" customHeight="1">
      <c r="A11" s="13">
        <f t="shared" si="0"/>
        <v>462.65</v>
      </c>
      <c r="B11" s="20">
        <f t="shared" si="1"/>
        <v>-0.18499999999995675</v>
      </c>
      <c r="C11" s="21">
        <f t="shared" si="2"/>
        <v>0.25</v>
      </c>
      <c r="D11" s="13">
        <f t="shared" si="3"/>
        <v>463.1499999999995</v>
      </c>
      <c r="E11" s="20">
        <f t="shared" si="4"/>
        <v>0.3150000000000434</v>
      </c>
      <c r="F11" s="21">
        <f t="shared" si="5"/>
        <v>8.3</v>
      </c>
      <c r="G11" s="13">
        <f t="shared" si="6"/>
        <v>463.64999999999907</v>
      </c>
      <c r="H11" s="20">
        <f t="shared" si="7"/>
        <v>0.8150000000000438</v>
      </c>
      <c r="I11" s="21">
        <f t="shared" si="8"/>
        <v>27.24999999999997</v>
      </c>
      <c r="J11" s="13">
        <f t="shared" si="9"/>
        <v>464.1499999999986</v>
      </c>
      <c r="K11" s="20">
        <f t="shared" si="10"/>
        <v>1.3150000000000441</v>
      </c>
      <c r="L11" s="21">
        <f t="shared" si="13"/>
        <v>54.94999999999993</v>
      </c>
      <c r="M11" s="18">
        <f t="shared" si="11"/>
        <v>463.10000000000014</v>
      </c>
      <c r="N11" s="3">
        <v>2.6</v>
      </c>
      <c r="O11" s="3"/>
      <c r="P11" s="19">
        <f t="shared" si="12"/>
        <v>7</v>
      </c>
      <c r="Q11" s="3"/>
      <c r="R11" s="3"/>
      <c r="S11" s="3"/>
      <c r="T11" s="3"/>
    </row>
    <row r="12" spans="1:20" ht="16.5" customHeight="1">
      <c r="A12" s="13">
        <f t="shared" si="0"/>
        <v>462.65999999999997</v>
      </c>
      <c r="B12" s="20">
        <f t="shared" si="1"/>
        <v>-0.17499999999995675</v>
      </c>
      <c r="C12" s="21">
        <f t="shared" si="2"/>
        <v>0.3</v>
      </c>
      <c r="D12" s="13">
        <f t="shared" si="3"/>
        <v>463.1599999999995</v>
      </c>
      <c r="E12" s="20">
        <f t="shared" si="4"/>
        <v>0.3250000000000434</v>
      </c>
      <c r="F12" s="21">
        <f t="shared" si="5"/>
        <v>8.56</v>
      </c>
      <c r="G12" s="13">
        <f t="shared" si="6"/>
        <v>463.65999999999906</v>
      </c>
      <c r="H12" s="20">
        <f t="shared" si="7"/>
        <v>0.8250000000000438</v>
      </c>
      <c r="I12" s="21">
        <f t="shared" si="8"/>
        <v>27.73999999999997</v>
      </c>
      <c r="J12" s="13">
        <f t="shared" si="9"/>
        <v>464.1599999999986</v>
      </c>
      <c r="K12" s="20">
        <f t="shared" si="10"/>
        <v>1.3250000000000441</v>
      </c>
      <c r="L12" s="21">
        <f t="shared" si="13"/>
        <v>55.55999999999993</v>
      </c>
      <c r="M12" s="18">
        <f t="shared" si="11"/>
        <v>463.20000000000016</v>
      </c>
      <c r="N12" s="3">
        <v>2.9</v>
      </c>
      <c r="O12" s="3"/>
      <c r="P12" s="19">
        <f t="shared" si="12"/>
        <v>9.6</v>
      </c>
      <c r="Q12" s="3"/>
      <c r="R12" s="3"/>
      <c r="S12" s="3"/>
      <c r="T12" s="3"/>
    </row>
    <row r="13" spans="1:20" ht="16.5" customHeight="1">
      <c r="A13" s="13">
        <f t="shared" si="0"/>
        <v>462.66999999999996</v>
      </c>
      <c r="B13" s="20">
        <f t="shared" si="1"/>
        <v>-0.16499999999995674</v>
      </c>
      <c r="C13" s="21">
        <f t="shared" si="2"/>
        <v>0.35</v>
      </c>
      <c r="D13" s="13">
        <f t="shared" si="3"/>
        <v>463.1699999999995</v>
      </c>
      <c r="E13" s="20">
        <f t="shared" si="4"/>
        <v>0.33500000000004343</v>
      </c>
      <c r="F13" s="21">
        <f t="shared" si="5"/>
        <v>8.82</v>
      </c>
      <c r="G13" s="13">
        <f t="shared" si="6"/>
        <v>463.66999999999905</v>
      </c>
      <c r="H13" s="20">
        <f t="shared" si="7"/>
        <v>0.8350000000000438</v>
      </c>
      <c r="I13" s="21">
        <f t="shared" si="8"/>
        <v>28.22999999999997</v>
      </c>
      <c r="J13" s="13">
        <f t="shared" si="9"/>
        <v>464.1699999999986</v>
      </c>
      <c r="K13" s="20">
        <f t="shared" si="10"/>
        <v>1.3350000000000442</v>
      </c>
      <c r="L13" s="21">
        <f t="shared" si="13"/>
        <v>56.16999999999993</v>
      </c>
      <c r="M13" s="18">
        <f t="shared" si="11"/>
        <v>463.3000000000002</v>
      </c>
      <c r="N13" s="3">
        <v>3.5</v>
      </c>
      <c r="O13" s="3"/>
      <c r="P13" s="19">
        <f t="shared" si="12"/>
        <v>12.5</v>
      </c>
      <c r="Q13" s="3"/>
      <c r="R13" s="3"/>
      <c r="S13" s="3"/>
      <c r="T13" s="3"/>
    </row>
    <row r="14" spans="1:20" ht="16.5" customHeight="1">
      <c r="A14" s="13">
        <f t="shared" si="0"/>
        <v>462.67999999999995</v>
      </c>
      <c r="B14" s="20">
        <f t="shared" si="1"/>
        <v>-0.15499999999995673</v>
      </c>
      <c r="C14" s="21">
        <f t="shared" si="2"/>
        <v>0.39999999999999997</v>
      </c>
      <c r="D14" s="13">
        <f t="shared" si="3"/>
        <v>463.1799999999995</v>
      </c>
      <c r="E14" s="20">
        <f t="shared" si="4"/>
        <v>0.34500000000004344</v>
      </c>
      <c r="F14" s="21">
        <f t="shared" si="5"/>
        <v>9.08</v>
      </c>
      <c r="G14" s="13">
        <f t="shared" si="6"/>
        <v>463.67999999999904</v>
      </c>
      <c r="H14" s="20">
        <f t="shared" si="7"/>
        <v>0.8450000000000438</v>
      </c>
      <c r="I14" s="21">
        <f t="shared" si="8"/>
        <v>28.719999999999967</v>
      </c>
      <c r="J14" s="13">
        <f t="shared" si="9"/>
        <v>464.1799999999986</v>
      </c>
      <c r="K14" s="20">
        <f t="shared" si="10"/>
        <v>1.3450000000000442</v>
      </c>
      <c r="L14" s="21">
        <f t="shared" si="13"/>
        <v>56.77999999999993</v>
      </c>
      <c r="M14" s="18">
        <f t="shared" si="11"/>
        <v>463.4000000000002</v>
      </c>
      <c r="N14" s="3">
        <v>4</v>
      </c>
      <c r="O14" s="3"/>
      <c r="P14" s="19">
        <f t="shared" si="12"/>
        <v>16</v>
      </c>
      <c r="Q14" s="3"/>
      <c r="R14" s="3"/>
      <c r="S14" s="3"/>
      <c r="T14" s="3"/>
    </row>
    <row r="15" spans="1:20" ht="16.5" customHeight="1">
      <c r="A15" s="13">
        <f t="shared" si="0"/>
        <v>462.68999999999994</v>
      </c>
      <c r="B15" s="20">
        <f t="shared" si="1"/>
        <v>-0.14499999999995672</v>
      </c>
      <c r="C15" s="21">
        <f t="shared" si="2"/>
        <v>0.44999999999999996</v>
      </c>
      <c r="D15" s="13">
        <f t="shared" si="3"/>
        <v>463.1899999999995</v>
      </c>
      <c r="E15" s="20">
        <f t="shared" si="4"/>
        <v>0.35500000000004345</v>
      </c>
      <c r="F15" s="21">
        <f t="shared" si="5"/>
        <v>9.34</v>
      </c>
      <c r="G15" s="13">
        <f t="shared" si="6"/>
        <v>463.68999999999903</v>
      </c>
      <c r="H15" s="20">
        <f t="shared" si="7"/>
        <v>0.8550000000000438</v>
      </c>
      <c r="I15" s="21">
        <f t="shared" si="8"/>
        <v>29.209999999999965</v>
      </c>
      <c r="J15" s="13">
        <f t="shared" si="9"/>
        <v>464.1899999999986</v>
      </c>
      <c r="K15" s="20">
        <f t="shared" si="10"/>
        <v>1.3550000000000442</v>
      </c>
      <c r="L15" s="21">
        <f t="shared" si="13"/>
        <v>57.38999999999993</v>
      </c>
      <c r="M15" s="18">
        <f t="shared" si="11"/>
        <v>463.5000000000002</v>
      </c>
      <c r="N15" s="3">
        <v>4.8</v>
      </c>
      <c r="O15" s="3"/>
      <c r="P15" s="19">
        <f t="shared" si="12"/>
        <v>20</v>
      </c>
      <c r="Q15" s="3"/>
      <c r="R15" s="3"/>
      <c r="S15" s="3"/>
      <c r="T15" s="3"/>
    </row>
    <row r="16" spans="1:20" ht="16.5" customHeight="1">
      <c r="A16" s="22">
        <f t="shared" si="0"/>
        <v>462.69999999999993</v>
      </c>
      <c r="B16" s="23">
        <f t="shared" si="1"/>
        <v>-0.1349999999999567</v>
      </c>
      <c r="C16" s="24">
        <f t="shared" si="2"/>
        <v>0.49999999999999994</v>
      </c>
      <c r="D16" s="22">
        <f t="shared" si="3"/>
        <v>463.1999999999995</v>
      </c>
      <c r="E16" s="23">
        <f t="shared" si="4"/>
        <v>0.36500000000004346</v>
      </c>
      <c r="F16" s="24">
        <f t="shared" si="5"/>
        <v>9.6</v>
      </c>
      <c r="G16" s="22">
        <f t="shared" si="6"/>
        <v>463.699999999999</v>
      </c>
      <c r="H16" s="23">
        <f t="shared" si="7"/>
        <v>0.8650000000000438</v>
      </c>
      <c r="I16" s="24">
        <f t="shared" si="8"/>
        <v>29.699999999999964</v>
      </c>
      <c r="J16" s="22">
        <f t="shared" si="9"/>
        <v>464.19999999999857</v>
      </c>
      <c r="K16" s="23">
        <f t="shared" si="10"/>
        <v>1.3650000000000442</v>
      </c>
      <c r="L16" s="24">
        <f t="shared" si="13"/>
        <v>57.99999999999993</v>
      </c>
      <c r="M16" s="18">
        <f t="shared" si="11"/>
        <v>463.60000000000025</v>
      </c>
      <c r="N16" s="3">
        <v>4.9</v>
      </c>
      <c r="O16" s="3"/>
      <c r="P16" s="19">
        <f t="shared" si="12"/>
        <v>24.8</v>
      </c>
      <c r="Q16" s="3"/>
      <c r="R16" s="3"/>
      <c r="S16" s="3"/>
      <c r="T16" s="3"/>
    </row>
    <row r="17" spans="1:20" ht="16.5" customHeight="1">
      <c r="A17" s="25">
        <f t="shared" si="0"/>
        <v>462.7099999999999</v>
      </c>
      <c r="B17" s="26">
        <f t="shared" si="1"/>
        <v>-0.12499999999995672</v>
      </c>
      <c r="C17" s="27">
        <f aca="true" t="shared" si="14" ref="C17:C26">+C16+$N$7/10</f>
        <v>0.6</v>
      </c>
      <c r="D17" s="25">
        <f t="shared" si="3"/>
        <v>463.20999999999947</v>
      </c>
      <c r="E17" s="26">
        <f t="shared" si="4"/>
        <v>0.37500000000004347</v>
      </c>
      <c r="F17" s="27">
        <f aca="true" t="shared" si="15" ref="F17:F26">+F16+$N$12/10</f>
        <v>9.889999999999999</v>
      </c>
      <c r="G17" s="25">
        <f t="shared" si="6"/>
        <v>463.709999999999</v>
      </c>
      <c r="H17" s="26">
        <f t="shared" si="7"/>
        <v>0.8750000000000439</v>
      </c>
      <c r="I17" s="27">
        <f aca="true" t="shared" si="16" ref="I17:I26">+I16+$N$17/10</f>
        <v>30.189999999999962</v>
      </c>
      <c r="J17" s="25">
        <f t="shared" si="9"/>
        <v>464.20999999999856</v>
      </c>
      <c r="K17" s="26">
        <f t="shared" si="10"/>
        <v>1.3750000000000442</v>
      </c>
      <c r="L17" s="15">
        <f aca="true" t="shared" si="17" ref="L17:L26">+L16+$N$22/10</f>
        <v>58.69499999999993</v>
      </c>
      <c r="M17" s="18">
        <f t="shared" si="11"/>
        <v>463.7000000000003</v>
      </c>
      <c r="N17" s="3">
        <v>4.9</v>
      </c>
      <c r="O17" s="3"/>
      <c r="P17" s="19">
        <f t="shared" si="12"/>
        <v>29.700000000000003</v>
      </c>
      <c r="Q17" s="3"/>
      <c r="R17" s="3"/>
      <c r="S17" s="3"/>
      <c r="T17" s="3"/>
    </row>
    <row r="18" spans="1:20" ht="16.5" customHeight="1">
      <c r="A18" s="13">
        <f t="shared" si="0"/>
        <v>462.7199999999999</v>
      </c>
      <c r="B18" s="20">
        <f t="shared" si="1"/>
        <v>-0.11499999999995672</v>
      </c>
      <c r="C18" s="21">
        <f t="shared" si="14"/>
        <v>0.7</v>
      </c>
      <c r="D18" s="13">
        <f t="shared" si="3"/>
        <v>463.21999999999946</v>
      </c>
      <c r="E18" s="20">
        <f t="shared" si="4"/>
        <v>0.3850000000000435</v>
      </c>
      <c r="F18" s="21">
        <f t="shared" si="15"/>
        <v>10.179999999999998</v>
      </c>
      <c r="G18" s="13">
        <f t="shared" si="6"/>
        <v>463.719999999999</v>
      </c>
      <c r="H18" s="20">
        <f t="shared" si="7"/>
        <v>0.8850000000000439</v>
      </c>
      <c r="I18" s="21">
        <f t="shared" si="16"/>
        <v>30.67999999999996</v>
      </c>
      <c r="J18" s="13">
        <f t="shared" si="9"/>
        <v>464.21999999999855</v>
      </c>
      <c r="K18" s="20">
        <f t="shared" si="10"/>
        <v>1.3850000000000442</v>
      </c>
      <c r="L18" s="21">
        <f t="shared" si="17"/>
        <v>59.38999999999993</v>
      </c>
      <c r="M18" s="18">
        <f t="shared" si="11"/>
        <v>463.8000000000003</v>
      </c>
      <c r="N18" s="3">
        <v>5.4</v>
      </c>
      <c r="O18" s="3"/>
      <c r="P18" s="19">
        <f t="shared" si="12"/>
        <v>34.6</v>
      </c>
      <c r="Q18" s="3"/>
      <c r="R18" s="3"/>
      <c r="S18" s="3"/>
      <c r="T18" s="3"/>
    </row>
    <row r="19" spans="1:20" ht="16.5" customHeight="1">
      <c r="A19" s="13">
        <f t="shared" si="0"/>
        <v>462.7299999999999</v>
      </c>
      <c r="B19" s="20">
        <f t="shared" si="1"/>
        <v>-0.10499999999995673</v>
      </c>
      <c r="C19" s="21">
        <f t="shared" si="14"/>
        <v>0.7999999999999999</v>
      </c>
      <c r="D19" s="13">
        <f t="shared" si="3"/>
        <v>463.22999999999945</v>
      </c>
      <c r="E19" s="20">
        <f t="shared" si="4"/>
        <v>0.3950000000000435</v>
      </c>
      <c r="F19" s="21">
        <f t="shared" si="15"/>
        <v>10.469999999999997</v>
      </c>
      <c r="G19" s="13">
        <f t="shared" si="6"/>
        <v>463.729999999999</v>
      </c>
      <c r="H19" s="20">
        <f t="shared" si="7"/>
        <v>0.8950000000000439</v>
      </c>
      <c r="I19" s="21">
        <f t="shared" si="16"/>
        <v>31.16999999999996</v>
      </c>
      <c r="J19" s="13">
        <f t="shared" si="9"/>
        <v>464.22999999999854</v>
      </c>
      <c r="K19" s="20">
        <f t="shared" si="10"/>
        <v>1.3950000000000442</v>
      </c>
      <c r="L19" s="21">
        <f t="shared" si="17"/>
        <v>60.08499999999993</v>
      </c>
      <c r="M19" s="18">
        <f t="shared" si="11"/>
        <v>463.9000000000003</v>
      </c>
      <c r="N19" s="3">
        <v>5.8</v>
      </c>
      <c r="O19" s="3"/>
      <c r="P19" s="19">
        <f t="shared" si="12"/>
        <v>40</v>
      </c>
      <c r="Q19" s="3"/>
      <c r="R19" s="3"/>
      <c r="S19" s="3"/>
      <c r="T19" s="3"/>
    </row>
    <row r="20" spans="1:20" ht="16.5" customHeight="1">
      <c r="A20" s="13">
        <f t="shared" si="0"/>
        <v>462.7399999999999</v>
      </c>
      <c r="B20" s="20">
        <f t="shared" si="1"/>
        <v>-0.09499999999995673</v>
      </c>
      <c r="C20" s="21">
        <f t="shared" si="14"/>
        <v>0.8999999999999999</v>
      </c>
      <c r="D20" s="13">
        <f t="shared" si="3"/>
        <v>463.23999999999944</v>
      </c>
      <c r="E20" s="20">
        <f t="shared" si="4"/>
        <v>0.4050000000000435</v>
      </c>
      <c r="F20" s="21">
        <f t="shared" si="15"/>
        <v>10.759999999999996</v>
      </c>
      <c r="G20" s="13">
        <f t="shared" si="6"/>
        <v>463.739999999999</v>
      </c>
      <c r="H20" s="20">
        <f t="shared" si="7"/>
        <v>0.9050000000000439</v>
      </c>
      <c r="I20" s="21">
        <f t="shared" si="16"/>
        <v>31.659999999999958</v>
      </c>
      <c r="J20" s="13">
        <f t="shared" si="9"/>
        <v>464.23999999999853</v>
      </c>
      <c r="K20" s="20">
        <f t="shared" si="10"/>
        <v>1.4050000000000442</v>
      </c>
      <c r="L20" s="21">
        <f t="shared" si="17"/>
        <v>60.77999999999993</v>
      </c>
      <c r="M20" s="18">
        <f t="shared" si="11"/>
        <v>464.00000000000034</v>
      </c>
      <c r="N20" s="3">
        <v>6.1</v>
      </c>
      <c r="O20" s="3"/>
      <c r="P20" s="19">
        <f t="shared" si="12"/>
        <v>45.8</v>
      </c>
      <c r="Q20" s="3"/>
      <c r="R20" s="3"/>
      <c r="S20" s="3"/>
      <c r="T20" s="3"/>
    </row>
    <row r="21" spans="1:20" ht="16.5" customHeight="1">
      <c r="A21" s="13">
        <f t="shared" si="0"/>
        <v>462.7499999999999</v>
      </c>
      <c r="B21" s="20">
        <f t="shared" si="1"/>
        <v>-0.08499999999995674</v>
      </c>
      <c r="C21" s="21">
        <f t="shared" si="14"/>
        <v>0.9999999999999999</v>
      </c>
      <c r="D21" s="13">
        <f t="shared" si="3"/>
        <v>463.24999999999943</v>
      </c>
      <c r="E21" s="20">
        <f t="shared" si="4"/>
        <v>0.4150000000000435</v>
      </c>
      <c r="F21" s="21">
        <f t="shared" si="15"/>
        <v>11.049999999999995</v>
      </c>
      <c r="G21" s="13">
        <f t="shared" si="6"/>
        <v>463.749999999999</v>
      </c>
      <c r="H21" s="20">
        <f t="shared" si="7"/>
        <v>0.9150000000000439</v>
      </c>
      <c r="I21" s="21">
        <f t="shared" si="16"/>
        <v>32.149999999999956</v>
      </c>
      <c r="J21" s="13">
        <f t="shared" si="9"/>
        <v>464.2499999999985</v>
      </c>
      <c r="K21" s="20">
        <f t="shared" si="10"/>
        <v>1.4150000000000442</v>
      </c>
      <c r="L21" s="21">
        <f t="shared" si="17"/>
        <v>61.47499999999993</v>
      </c>
      <c r="M21" s="18">
        <f t="shared" si="11"/>
        <v>464.10000000000036</v>
      </c>
      <c r="N21" s="3">
        <v>6.1</v>
      </c>
      <c r="O21" s="3"/>
      <c r="P21" s="19">
        <f t="shared" si="12"/>
        <v>51.9</v>
      </c>
      <c r="Q21" s="3"/>
      <c r="R21" s="3"/>
      <c r="S21" s="3"/>
      <c r="T21" s="3"/>
    </row>
    <row r="22" spans="1:20" ht="16.5" customHeight="1">
      <c r="A22" s="13">
        <f t="shared" si="0"/>
        <v>462.7599999999999</v>
      </c>
      <c r="B22" s="20">
        <f t="shared" si="1"/>
        <v>-0.07499999999995674</v>
      </c>
      <c r="C22" s="21">
        <f t="shared" si="14"/>
        <v>1.0999999999999999</v>
      </c>
      <c r="D22" s="13">
        <f t="shared" si="3"/>
        <v>463.2599999999994</v>
      </c>
      <c r="E22" s="20">
        <f t="shared" si="4"/>
        <v>0.4250000000000435</v>
      </c>
      <c r="F22" s="21">
        <f t="shared" si="15"/>
        <v>11.339999999999995</v>
      </c>
      <c r="G22" s="13">
        <f t="shared" si="6"/>
        <v>463.75999999999897</v>
      </c>
      <c r="H22" s="20">
        <f t="shared" si="7"/>
        <v>0.9250000000000439</v>
      </c>
      <c r="I22" s="21">
        <f t="shared" si="16"/>
        <v>32.63999999999996</v>
      </c>
      <c r="J22" s="13">
        <f t="shared" si="9"/>
        <v>464.2599999999985</v>
      </c>
      <c r="K22" s="20">
        <f t="shared" si="10"/>
        <v>1.4250000000000442</v>
      </c>
      <c r="L22" s="21">
        <f t="shared" si="17"/>
        <v>62.16999999999993</v>
      </c>
      <c r="M22" s="18">
        <f t="shared" si="11"/>
        <v>464.2000000000004</v>
      </c>
      <c r="N22" s="28">
        <v>6.95</v>
      </c>
      <c r="O22" s="28"/>
      <c r="P22" s="19">
        <f t="shared" si="12"/>
        <v>58</v>
      </c>
      <c r="Q22" s="3"/>
      <c r="R22" s="3"/>
      <c r="S22" s="3"/>
      <c r="T22" s="3"/>
    </row>
    <row r="23" spans="1:20" ht="16.5" customHeight="1">
      <c r="A23" s="13">
        <f t="shared" si="0"/>
        <v>462.76999999999987</v>
      </c>
      <c r="B23" s="20">
        <f t="shared" si="1"/>
        <v>-0.06499999999995675</v>
      </c>
      <c r="C23" s="21">
        <f t="shared" si="14"/>
        <v>1.2</v>
      </c>
      <c r="D23" s="13">
        <f t="shared" si="3"/>
        <v>463.2699999999994</v>
      </c>
      <c r="E23" s="20">
        <f t="shared" si="4"/>
        <v>0.4350000000000435</v>
      </c>
      <c r="F23" s="21">
        <f t="shared" si="15"/>
        <v>11.629999999999994</v>
      </c>
      <c r="G23" s="13">
        <f t="shared" si="6"/>
        <v>463.76999999999896</v>
      </c>
      <c r="H23" s="20">
        <f t="shared" si="7"/>
        <v>0.9350000000000439</v>
      </c>
      <c r="I23" s="21">
        <f t="shared" si="16"/>
        <v>33.12999999999996</v>
      </c>
      <c r="J23" s="13">
        <f t="shared" si="9"/>
        <v>464.2699999999985</v>
      </c>
      <c r="K23" s="20">
        <f t="shared" si="10"/>
        <v>1.4350000000000442</v>
      </c>
      <c r="L23" s="21">
        <f t="shared" si="17"/>
        <v>62.86499999999993</v>
      </c>
      <c r="M23" s="18">
        <f t="shared" si="11"/>
        <v>464.3000000000004</v>
      </c>
      <c r="N23" s="28">
        <v>6.95</v>
      </c>
      <c r="O23" s="28"/>
      <c r="P23" s="19">
        <f t="shared" si="12"/>
        <v>64.95</v>
      </c>
      <c r="Q23" s="3"/>
      <c r="R23" s="3"/>
      <c r="S23" s="3"/>
      <c r="T23" s="3"/>
    </row>
    <row r="24" spans="1:20" ht="16.5" customHeight="1">
      <c r="A24" s="13">
        <f t="shared" si="0"/>
        <v>462.77999999999986</v>
      </c>
      <c r="B24" s="20">
        <f t="shared" si="1"/>
        <v>-0.05499999999995674</v>
      </c>
      <c r="C24" s="21">
        <f t="shared" si="14"/>
        <v>1.3</v>
      </c>
      <c r="D24" s="13">
        <f t="shared" si="3"/>
        <v>463.2799999999994</v>
      </c>
      <c r="E24" s="20">
        <f t="shared" si="4"/>
        <v>0.4450000000000435</v>
      </c>
      <c r="F24" s="21">
        <f t="shared" si="15"/>
        <v>11.919999999999993</v>
      </c>
      <c r="G24" s="13">
        <f t="shared" si="6"/>
        <v>463.77999999999895</v>
      </c>
      <c r="H24" s="20">
        <f t="shared" si="7"/>
        <v>0.9450000000000439</v>
      </c>
      <c r="I24" s="21">
        <f t="shared" si="16"/>
        <v>33.61999999999996</v>
      </c>
      <c r="J24" s="13">
        <f t="shared" si="9"/>
        <v>464.2799999999985</v>
      </c>
      <c r="K24" s="20">
        <f t="shared" si="10"/>
        <v>1.4450000000000442</v>
      </c>
      <c r="L24" s="21">
        <f t="shared" si="17"/>
        <v>63.55999999999993</v>
      </c>
      <c r="M24" s="18">
        <f t="shared" si="11"/>
        <v>464.40000000000043</v>
      </c>
      <c r="N24" s="28">
        <v>7.45</v>
      </c>
      <c r="O24" s="28"/>
      <c r="P24" s="19">
        <f t="shared" si="12"/>
        <v>71.9</v>
      </c>
      <c r="Q24" s="3"/>
      <c r="R24" s="3"/>
      <c r="S24" s="3"/>
      <c r="T24" s="3"/>
    </row>
    <row r="25" spans="1:20" ht="16.5" customHeight="1">
      <c r="A25" s="13">
        <f t="shared" si="0"/>
        <v>462.78999999999985</v>
      </c>
      <c r="B25" s="20">
        <f t="shared" si="1"/>
        <v>-0.04499999999995674</v>
      </c>
      <c r="C25" s="21">
        <f t="shared" si="14"/>
        <v>1.4000000000000001</v>
      </c>
      <c r="D25" s="13">
        <f t="shared" si="3"/>
        <v>463.2899999999994</v>
      </c>
      <c r="E25" s="20">
        <f t="shared" si="4"/>
        <v>0.45500000000004354</v>
      </c>
      <c r="F25" s="21">
        <f t="shared" si="15"/>
        <v>12.209999999999992</v>
      </c>
      <c r="G25" s="13">
        <f t="shared" si="6"/>
        <v>463.78999999999894</v>
      </c>
      <c r="H25" s="20">
        <f t="shared" si="7"/>
        <v>0.9550000000000439</v>
      </c>
      <c r="I25" s="21">
        <f t="shared" si="16"/>
        <v>34.109999999999964</v>
      </c>
      <c r="J25" s="13">
        <f t="shared" si="9"/>
        <v>464.2899999999985</v>
      </c>
      <c r="K25" s="20">
        <f t="shared" si="10"/>
        <v>1.4550000000000443</v>
      </c>
      <c r="L25" s="21">
        <f t="shared" si="17"/>
        <v>64.25499999999992</v>
      </c>
      <c r="M25" s="18">
        <f t="shared" si="11"/>
        <v>464.50000000000045</v>
      </c>
      <c r="N25" s="28">
        <v>7.45</v>
      </c>
      <c r="O25" s="28"/>
      <c r="P25" s="19">
        <f t="shared" si="12"/>
        <v>79.35000000000001</v>
      </c>
      <c r="Q25" s="3"/>
      <c r="R25" s="3"/>
      <c r="S25" s="3"/>
      <c r="T25" s="3"/>
    </row>
    <row r="26" spans="1:20" ht="16.5" customHeight="1">
      <c r="A26" s="22">
        <f t="shared" si="0"/>
        <v>462.79999999999984</v>
      </c>
      <c r="B26" s="23">
        <f t="shared" si="1"/>
        <v>-0.03499999999995674</v>
      </c>
      <c r="C26" s="24">
        <f t="shared" si="14"/>
        <v>1.5000000000000002</v>
      </c>
      <c r="D26" s="22">
        <f t="shared" si="3"/>
        <v>463.2999999999994</v>
      </c>
      <c r="E26" s="29">
        <f t="shared" si="4"/>
        <v>0.46500000000004355</v>
      </c>
      <c r="F26" s="30">
        <f t="shared" si="15"/>
        <v>12.499999999999991</v>
      </c>
      <c r="G26" s="22">
        <f t="shared" si="6"/>
        <v>463.79999999999893</v>
      </c>
      <c r="H26" s="23">
        <f t="shared" si="7"/>
        <v>0.9650000000000439</v>
      </c>
      <c r="I26" s="24">
        <f t="shared" si="16"/>
        <v>34.599999999999966</v>
      </c>
      <c r="J26" s="22">
        <f t="shared" si="9"/>
        <v>464.2999999999985</v>
      </c>
      <c r="K26" s="29">
        <f t="shared" si="10"/>
        <v>1.4650000000000443</v>
      </c>
      <c r="L26" s="24">
        <f t="shared" si="17"/>
        <v>64.94999999999992</v>
      </c>
      <c r="M26" s="18">
        <f t="shared" si="11"/>
        <v>464.6000000000005</v>
      </c>
      <c r="N26" s="28">
        <v>8.25</v>
      </c>
      <c r="O26" s="28"/>
      <c r="P26" s="19">
        <f t="shared" si="12"/>
        <v>86.80000000000001</v>
      </c>
      <c r="Q26" s="3"/>
      <c r="R26" s="3"/>
      <c r="S26" s="3"/>
      <c r="T26" s="3"/>
    </row>
    <row r="27" spans="1:20" ht="16.5" customHeight="1">
      <c r="A27" s="25">
        <f t="shared" si="0"/>
        <v>462.80999999999983</v>
      </c>
      <c r="B27" s="26">
        <f t="shared" si="1"/>
        <v>-0.024999999999956737</v>
      </c>
      <c r="C27" s="27">
        <f aca="true" t="shared" si="18" ref="C27:C36">+C26+$N$8/10</f>
        <v>1.6400000000000001</v>
      </c>
      <c r="D27" s="25">
        <f t="shared" si="3"/>
        <v>463.3099999999994</v>
      </c>
      <c r="E27" s="26">
        <f t="shared" si="4"/>
        <v>0.47500000000004355</v>
      </c>
      <c r="F27" s="27">
        <f aca="true" t="shared" si="19" ref="F27:F36">+F26+$N$13/10</f>
        <v>12.84999999999999</v>
      </c>
      <c r="G27" s="25">
        <f t="shared" si="6"/>
        <v>463.8099999999989</v>
      </c>
      <c r="H27" s="26">
        <f t="shared" si="7"/>
        <v>0.9750000000000439</v>
      </c>
      <c r="I27" s="15">
        <f aca="true" t="shared" si="20" ref="I27:I36">+I26+$N$18/10</f>
        <v>35.139999999999965</v>
      </c>
      <c r="J27" s="25">
        <f t="shared" si="9"/>
        <v>464.30999999999847</v>
      </c>
      <c r="K27" s="26">
        <f t="shared" si="10"/>
        <v>1.4750000000000443</v>
      </c>
      <c r="L27" s="15">
        <f>+L26+$N$23/10</f>
        <v>65.64499999999991</v>
      </c>
      <c r="M27" s="18">
        <f t="shared" si="11"/>
        <v>464.7000000000005</v>
      </c>
      <c r="N27" s="28">
        <v>8.25</v>
      </c>
      <c r="O27" s="28"/>
      <c r="P27" s="19">
        <f t="shared" si="12"/>
        <v>95.05000000000001</v>
      </c>
      <c r="Q27" s="3"/>
      <c r="R27" s="3"/>
      <c r="S27" s="3"/>
      <c r="T27" s="3"/>
    </row>
    <row r="28" spans="1:20" ht="16.5" customHeight="1">
      <c r="A28" s="13">
        <f t="shared" si="0"/>
        <v>462.8199999999998</v>
      </c>
      <c r="B28" s="20">
        <f t="shared" si="1"/>
        <v>-0.014999999999956737</v>
      </c>
      <c r="C28" s="21">
        <f t="shared" si="18"/>
        <v>1.78</v>
      </c>
      <c r="D28" s="13">
        <f t="shared" si="3"/>
        <v>463.31999999999937</v>
      </c>
      <c r="E28" s="20">
        <f t="shared" si="4"/>
        <v>0.48500000000004356</v>
      </c>
      <c r="F28" s="21">
        <f t="shared" si="19"/>
        <v>13.19999999999999</v>
      </c>
      <c r="G28" s="13">
        <f t="shared" si="6"/>
        <v>463.8199999999989</v>
      </c>
      <c r="H28" s="20">
        <f t="shared" si="7"/>
        <v>0.985000000000044</v>
      </c>
      <c r="I28" s="21">
        <f t="shared" si="20"/>
        <v>35.679999999999964</v>
      </c>
      <c r="J28" s="13">
        <f t="shared" si="9"/>
        <v>464.31999999999846</v>
      </c>
      <c r="K28" s="20">
        <f t="shared" si="10"/>
        <v>1.4850000000000443</v>
      </c>
      <c r="L28" s="21">
        <f aca="true" t="shared" si="21" ref="L28:L36">+L27+$N$23/10</f>
        <v>66.3399999999999</v>
      </c>
      <c r="M28" s="18">
        <f t="shared" si="11"/>
        <v>464.8000000000005</v>
      </c>
      <c r="N28" s="28">
        <v>8.95</v>
      </c>
      <c r="O28" s="28"/>
      <c r="P28" s="19">
        <f t="shared" si="12"/>
        <v>103.30000000000001</v>
      </c>
      <c r="Q28" s="3"/>
      <c r="R28" s="3"/>
      <c r="S28" s="3"/>
      <c r="T28" s="3"/>
    </row>
    <row r="29" spans="1:20" ht="16.5" customHeight="1">
      <c r="A29" s="13">
        <f t="shared" si="0"/>
        <v>462.8299999999998</v>
      </c>
      <c r="B29" s="20">
        <f t="shared" si="1"/>
        <v>-0.004999999999956737</v>
      </c>
      <c r="C29" s="21">
        <f t="shared" si="18"/>
        <v>1.92</v>
      </c>
      <c r="D29" s="13">
        <f t="shared" si="3"/>
        <v>463.32999999999936</v>
      </c>
      <c r="E29" s="20">
        <f t="shared" si="4"/>
        <v>0.49500000000004357</v>
      </c>
      <c r="F29" s="21">
        <f t="shared" si="19"/>
        <v>13.54999999999999</v>
      </c>
      <c r="G29" s="13">
        <f t="shared" si="6"/>
        <v>463.8299999999989</v>
      </c>
      <c r="H29" s="20">
        <f t="shared" si="7"/>
        <v>0.995000000000044</v>
      </c>
      <c r="I29" s="21">
        <f t="shared" si="20"/>
        <v>36.21999999999996</v>
      </c>
      <c r="J29" s="13">
        <f t="shared" si="9"/>
        <v>464.32999999999845</v>
      </c>
      <c r="K29" s="20">
        <f t="shared" si="10"/>
        <v>1.4950000000000443</v>
      </c>
      <c r="L29" s="21">
        <f t="shared" si="21"/>
        <v>67.0349999999999</v>
      </c>
      <c r="M29" s="18">
        <f t="shared" si="11"/>
        <v>464.90000000000055</v>
      </c>
      <c r="N29" s="28">
        <v>8.95</v>
      </c>
      <c r="O29" s="28"/>
      <c r="P29" s="19">
        <f t="shared" si="12"/>
        <v>112.25000000000001</v>
      </c>
      <c r="Q29" s="3"/>
      <c r="R29" s="3"/>
      <c r="S29" s="3"/>
      <c r="T29" s="3"/>
    </row>
    <row r="30" spans="1:20" ht="16.5" customHeight="1">
      <c r="A30" s="13">
        <f t="shared" si="0"/>
        <v>462.8399999999998</v>
      </c>
      <c r="B30" s="20">
        <f t="shared" si="1"/>
        <v>0.005000000000043263</v>
      </c>
      <c r="C30" s="21">
        <f t="shared" si="18"/>
        <v>2.06</v>
      </c>
      <c r="D30" s="13">
        <f t="shared" si="3"/>
        <v>463.33999999999935</v>
      </c>
      <c r="E30" s="20">
        <f t="shared" si="4"/>
        <v>0.5050000000000435</v>
      </c>
      <c r="F30" s="21">
        <f t="shared" si="19"/>
        <v>13.89999999999999</v>
      </c>
      <c r="G30" s="13">
        <f t="shared" si="6"/>
        <v>463.8399999999989</v>
      </c>
      <c r="H30" s="20">
        <f t="shared" si="7"/>
        <v>1.0050000000000439</v>
      </c>
      <c r="I30" s="21">
        <f t="shared" si="20"/>
        <v>36.75999999999996</v>
      </c>
      <c r="J30" s="13">
        <f t="shared" si="9"/>
        <v>464.33999999999844</v>
      </c>
      <c r="K30" s="20">
        <f t="shared" si="10"/>
        <v>1.5050000000000443</v>
      </c>
      <c r="L30" s="21">
        <f t="shared" si="21"/>
        <v>67.72999999999989</v>
      </c>
      <c r="M30" s="18">
        <f t="shared" si="11"/>
        <v>465.00000000000057</v>
      </c>
      <c r="N30" s="28">
        <v>9.4</v>
      </c>
      <c r="O30" s="28"/>
      <c r="P30" s="19">
        <f t="shared" si="12"/>
        <v>121.20000000000002</v>
      </c>
      <c r="Q30" s="3"/>
      <c r="R30" s="3"/>
      <c r="S30" s="3"/>
      <c r="T30" s="3"/>
    </row>
    <row r="31" spans="1:20" ht="16.5" customHeight="1">
      <c r="A31" s="13">
        <f t="shared" si="0"/>
        <v>462.8499999999998</v>
      </c>
      <c r="B31" s="20">
        <f t="shared" si="1"/>
        <v>0.015000000000043263</v>
      </c>
      <c r="C31" s="21">
        <f t="shared" si="18"/>
        <v>2.2</v>
      </c>
      <c r="D31" s="13">
        <f t="shared" si="3"/>
        <v>463.34999999999934</v>
      </c>
      <c r="E31" s="20">
        <f t="shared" si="4"/>
        <v>0.5150000000000435</v>
      </c>
      <c r="F31" s="21">
        <f t="shared" si="19"/>
        <v>14.24999999999999</v>
      </c>
      <c r="G31" s="13">
        <f t="shared" si="6"/>
        <v>463.8499999999989</v>
      </c>
      <c r="H31" s="20">
        <f t="shared" si="7"/>
        <v>1.0150000000000439</v>
      </c>
      <c r="I31" s="21">
        <f t="shared" si="20"/>
        <v>37.29999999999996</v>
      </c>
      <c r="J31" s="13">
        <f t="shared" si="9"/>
        <v>464.34999999999843</v>
      </c>
      <c r="K31" s="20">
        <f t="shared" si="10"/>
        <v>1.5150000000000443</v>
      </c>
      <c r="L31" s="21">
        <f t="shared" si="21"/>
        <v>68.42499999999988</v>
      </c>
      <c r="M31" s="18">
        <f t="shared" si="11"/>
        <v>465.1000000000006</v>
      </c>
      <c r="N31" s="28">
        <v>9.4</v>
      </c>
      <c r="O31" s="28"/>
      <c r="P31" s="19">
        <f t="shared" si="12"/>
        <v>130.60000000000002</v>
      </c>
      <c r="Q31" s="3"/>
      <c r="R31" s="3"/>
      <c r="S31" s="3"/>
      <c r="T31" s="3"/>
    </row>
    <row r="32" spans="1:20" ht="16.5" customHeight="1">
      <c r="A32" s="13">
        <f t="shared" si="0"/>
        <v>462.8599999999998</v>
      </c>
      <c r="B32" s="20">
        <f t="shared" si="1"/>
        <v>0.025000000000043265</v>
      </c>
      <c r="C32" s="21">
        <f t="shared" si="18"/>
        <v>2.3400000000000003</v>
      </c>
      <c r="D32" s="13">
        <f t="shared" si="3"/>
        <v>463.35999999999933</v>
      </c>
      <c r="E32" s="20">
        <f t="shared" si="4"/>
        <v>0.5250000000000435</v>
      </c>
      <c r="F32" s="21">
        <f t="shared" si="19"/>
        <v>14.599999999999989</v>
      </c>
      <c r="G32" s="13">
        <f t="shared" si="6"/>
        <v>463.8599999999989</v>
      </c>
      <c r="H32" s="20">
        <f t="shared" si="7"/>
        <v>1.0250000000000439</v>
      </c>
      <c r="I32" s="21">
        <f t="shared" si="20"/>
        <v>37.83999999999996</v>
      </c>
      <c r="J32" s="13">
        <f t="shared" si="9"/>
        <v>464.3599999999984</v>
      </c>
      <c r="K32" s="20">
        <f t="shared" si="10"/>
        <v>1.5250000000000443</v>
      </c>
      <c r="L32" s="21">
        <f t="shared" si="21"/>
        <v>69.11999999999988</v>
      </c>
      <c r="M32" s="18">
        <f t="shared" si="11"/>
        <v>465.2000000000006</v>
      </c>
      <c r="N32" s="28">
        <v>9.5</v>
      </c>
      <c r="O32" s="28"/>
      <c r="P32" s="19">
        <f t="shared" si="12"/>
        <v>140.00000000000003</v>
      </c>
      <c r="Q32" s="3"/>
      <c r="R32" s="3"/>
      <c r="S32" s="3"/>
      <c r="T32" s="3"/>
    </row>
    <row r="33" spans="1:20" ht="16.5" customHeight="1">
      <c r="A33" s="13">
        <f t="shared" si="0"/>
        <v>462.8699999999998</v>
      </c>
      <c r="B33" s="20">
        <f t="shared" si="1"/>
        <v>0.03500000000004327</v>
      </c>
      <c r="C33" s="21">
        <f t="shared" si="18"/>
        <v>2.4800000000000004</v>
      </c>
      <c r="D33" s="13">
        <f t="shared" si="3"/>
        <v>463.3699999999993</v>
      </c>
      <c r="E33" s="20">
        <f t="shared" si="4"/>
        <v>0.5350000000000436</v>
      </c>
      <c r="F33" s="21">
        <f t="shared" si="19"/>
        <v>14.949999999999989</v>
      </c>
      <c r="G33" s="13">
        <f t="shared" si="6"/>
        <v>463.86999999999887</v>
      </c>
      <c r="H33" s="20">
        <f t="shared" si="7"/>
        <v>1.0350000000000439</v>
      </c>
      <c r="I33" s="21">
        <f t="shared" si="20"/>
        <v>38.37999999999996</v>
      </c>
      <c r="J33" s="13">
        <f t="shared" si="9"/>
        <v>464.3699999999984</v>
      </c>
      <c r="K33" s="20">
        <f t="shared" si="10"/>
        <v>1.5350000000000443</v>
      </c>
      <c r="L33" s="21">
        <f t="shared" si="21"/>
        <v>69.81499999999987</v>
      </c>
      <c r="M33" s="18">
        <f t="shared" si="11"/>
        <v>465.30000000000064</v>
      </c>
      <c r="N33" s="28">
        <v>9.5</v>
      </c>
      <c r="O33" s="28"/>
      <c r="P33" s="19">
        <f t="shared" si="12"/>
        <v>149.50000000000003</v>
      </c>
      <c r="Q33" s="3"/>
      <c r="R33" s="3"/>
      <c r="S33" s="3"/>
      <c r="T33" s="3"/>
    </row>
    <row r="34" spans="1:20" ht="16.5" customHeight="1">
      <c r="A34" s="13">
        <f t="shared" si="0"/>
        <v>462.87999999999977</v>
      </c>
      <c r="B34" s="20">
        <f t="shared" si="1"/>
        <v>0.04500000000004327</v>
      </c>
      <c r="C34" s="21">
        <f t="shared" si="18"/>
        <v>2.6200000000000006</v>
      </c>
      <c r="D34" s="13">
        <f t="shared" si="3"/>
        <v>463.3799999999993</v>
      </c>
      <c r="E34" s="20">
        <f t="shared" si="4"/>
        <v>0.5450000000000436</v>
      </c>
      <c r="F34" s="21">
        <f t="shared" si="19"/>
        <v>15.299999999999988</v>
      </c>
      <c r="G34" s="13">
        <f t="shared" si="6"/>
        <v>463.87999999999886</v>
      </c>
      <c r="H34" s="20">
        <f t="shared" si="7"/>
        <v>1.045000000000044</v>
      </c>
      <c r="I34" s="21">
        <f t="shared" si="20"/>
        <v>38.91999999999996</v>
      </c>
      <c r="J34" s="13">
        <f t="shared" si="9"/>
        <v>464.3799999999984</v>
      </c>
      <c r="K34" s="20">
        <f t="shared" si="10"/>
        <v>1.5450000000000443</v>
      </c>
      <c r="L34" s="21">
        <f t="shared" si="21"/>
        <v>70.50999999999986</v>
      </c>
      <c r="M34" s="18">
        <f t="shared" si="11"/>
        <v>465.40000000000066</v>
      </c>
      <c r="N34" s="28"/>
      <c r="O34" s="28"/>
      <c r="P34" s="19">
        <f t="shared" si="12"/>
        <v>159.00000000000003</v>
      </c>
      <c r="Q34" s="3"/>
      <c r="R34" s="3"/>
      <c r="S34" s="3"/>
      <c r="T34" s="3"/>
    </row>
    <row r="35" spans="1:20" ht="16.5" customHeight="1">
      <c r="A35" s="13">
        <f t="shared" si="0"/>
        <v>462.88999999999976</v>
      </c>
      <c r="B35" s="20">
        <f t="shared" si="1"/>
        <v>0.05500000000004327</v>
      </c>
      <c r="C35" s="21">
        <f t="shared" si="18"/>
        <v>2.7600000000000007</v>
      </c>
      <c r="D35" s="13">
        <f t="shared" si="3"/>
        <v>463.3899999999993</v>
      </c>
      <c r="E35" s="20">
        <f t="shared" si="4"/>
        <v>0.5550000000000436</v>
      </c>
      <c r="F35" s="21">
        <f t="shared" si="19"/>
        <v>15.649999999999988</v>
      </c>
      <c r="G35" s="13">
        <f t="shared" si="6"/>
        <v>463.88999999999885</v>
      </c>
      <c r="H35" s="20">
        <f t="shared" si="7"/>
        <v>1.055000000000044</v>
      </c>
      <c r="I35" s="21">
        <f t="shared" si="20"/>
        <v>39.45999999999996</v>
      </c>
      <c r="J35" s="13">
        <f t="shared" si="9"/>
        <v>464.3899999999984</v>
      </c>
      <c r="K35" s="20">
        <f t="shared" si="10"/>
        <v>1.5550000000000443</v>
      </c>
      <c r="L35" s="21">
        <f t="shared" si="21"/>
        <v>71.20499999999986</v>
      </c>
      <c r="M35" s="18"/>
      <c r="N35" s="28"/>
      <c r="O35" s="28"/>
      <c r="P35" s="19"/>
      <c r="Q35" s="3"/>
      <c r="R35" s="3"/>
      <c r="S35" s="3"/>
      <c r="T35" s="3"/>
    </row>
    <row r="36" spans="1:20" ht="16.5" customHeight="1">
      <c r="A36" s="22">
        <f t="shared" si="0"/>
        <v>462.89999999999975</v>
      </c>
      <c r="B36" s="23">
        <f t="shared" si="1"/>
        <v>0.06500000000004327</v>
      </c>
      <c r="C36" s="24">
        <f t="shared" si="18"/>
        <v>2.900000000000001</v>
      </c>
      <c r="D36" s="22">
        <f t="shared" si="3"/>
        <v>463.3999999999993</v>
      </c>
      <c r="E36" s="23">
        <f t="shared" si="4"/>
        <v>0.5650000000000436</v>
      </c>
      <c r="F36" s="24">
        <f t="shared" si="19"/>
        <v>15.999999999999988</v>
      </c>
      <c r="G36" s="22">
        <f t="shared" si="6"/>
        <v>463.89999999999884</v>
      </c>
      <c r="H36" s="23">
        <f t="shared" si="7"/>
        <v>1.065000000000044</v>
      </c>
      <c r="I36" s="24">
        <f t="shared" si="20"/>
        <v>39.99999999999996</v>
      </c>
      <c r="J36" s="22">
        <f t="shared" si="9"/>
        <v>464.3999999999984</v>
      </c>
      <c r="K36" s="23">
        <f t="shared" si="10"/>
        <v>1.5650000000000444</v>
      </c>
      <c r="L36" s="24">
        <f t="shared" si="21"/>
        <v>71.89999999999985</v>
      </c>
      <c r="M36" s="31"/>
      <c r="N36" s="28"/>
      <c r="O36" s="28"/>
      <c r="P36" s="31"/>
      <c r="Q36" s="3"/>
      <c r="R36" s="3"/>
      <c r="S36" s="3"/>
      <c r="T36" s="3"/>
    </row>
    <row r="37" spans="1:20" ht="16.5" customHeight="1">
      <c r="A37" s="25">
        <f t="shared" si="0"/>
        <v>462.90999999999974</v>
      </c>
      <c r="B37" s="26">
        <f t="shared" si="1"/>
        <v>0.07500000000004327</v>
      </c>
      <c r="C37" s="27">
        <f aca="true" t="shared" si="22" ref="C37:C46">+C36+$N$9/10</f>
        <v>3.060000000000001</v>
      </c>
      <c r="D37" s="25">
        <f t="shared" si="3"/>
        <v>463.4099999999993</v>
      </c>
      <c r="E37" s="26">
        <f t="shared" si="4"/>
        <v>0.5750000000000436</v>
      </c>
      <c r="F37" s="27">
        <f aca="true" t="shared" si="23" ref="F37:F46">+F36+$N$14/10</f>
        <v>16.399999999999988</v>
      </c>
      <c r="G37" s="25">
        <f t="shared" si="6"/>
        <v>463.90999999999883</v>
      </c>
      <c r="H37" s="26">
        <f t="shared" si="7"/>
        <v>1.075000000000044</v>
      </c>
      <c r="I37" s="15">
        <f>+I36+$N$19/10</f>
        <v>40.579999999999956</v>
      </c>
      <c r="J37" s="25">
        <f t="shared" si="9"/>
        <v>464.4099999999984</v>
      </c>
      <c r="K37" s="26">
        <f t="shared" si="10"/>
        <v>1.5750000000000444</v>
      </c>
      <c r="L37" s="15">
        <f>+L36+$N$24/10</f>
        <v>72.64499999999985</v>
      </c>
      <c r="M37" s="18"/>
      <c r="N37" s="3"/>
      <c r="O37" s="3"/>
      <c r="P37" s="31"/>
      <c r="Q37" s="3"/>
      <c r="R37" s="3"/>
      <c r="S37" s="3"/>
      <c r="T37" s="3"/>
    </row>
    <row r="38" spans="1:20" ht="16.5" customHeight="1">
      <c r="A38" s="13">
        <f t="shared" si="0"/>
        <v>462.91999999999973</v>
      </c>
      <c r="B38" s="20">
        <f t="shared" si="1"/>
        <v>0.08500000000004326</v>
      </c>
      <c r="C38" s="21">
        <f t="shared" si="22"/>
        <v>3.220000000000001</v>
      </c>
      <c r="D38" s="13">
        <f t="shared" si="3"/>
        <v>463.4199999999993</v>
      </c>
      <c r="E38" s="20">
        <f t="shared" si="4"/>
        <v>0.5850000000000436</v>
      </c>
      <c r="F38" s="21">
        <f t="shared" si="23"/>
        <v>16.799999999999986</v>
      </c>
      <c r="G38" s="13">
        <f t="shared" si="6"/>
        <v>463.9199999999988</v>
      </c>
      <c r="H38" s="20">
        <f t="shared" si="7"/>
        <v>1.085000000000044</v>
      </c>
      <c r="I38" s="21">
        <f aca="true" t="shared" si="24" ref="I38:I46">+I37+$N$19/10</f>
        <v>41.159999999999954</v>
      </c>
      <c r="J38" s="13">
        <f t="shared" si="9"/>
        <v>464.41999999999837</v>
      </c>
      <c r="K38" s="20">
        <f t="shared" si="10"/>
        <v>1.5850000000000444</v>
      </c>
      <c r="L38" s="21">
        <f aca="true" t="shared" si="25" ref="L38:L46">+L37+$N$24/10</f>
        <v>73.38999999999986</v>
      </c>
      <c r="M38" s="18"/>
      <c r="N38" s="3"/>
      <c r="O38" s="3"/>
      <c r="P38" s="31"/>
      <c r="Q38" s="3"/>
      <c r="R38" s="3"/>
      <c r="S38" s="3"/>
      <c r="T38" s="3"/>
    </row>
    <row r="39" spans="1:20" ht="16.5" customHeight="1">
      <c r="A39" s="13">
        <f aca="true" t="shared" si="26" ref="A39:A55">A38+0.01</f>
        <v>462.9299999999997</v>
      </c>
      <c r="B39" s="20">
        <f aca="true" t="shared" si="27" ref="B39:B55">B38+0.01</f>
        <v>0.09500000000004326</v>
      </c>
      <c r="C39" s="21">
        <f t="shared" si="22"/>
        <v>3.3800000000000012</v>
      </c>
      <c r="D39" s="13">
        <f aca="true" t="shared" si="28" ref="D39:D55">D38+0.01</f>
        <v>463.42999999999927</v>
      </c>
      <c r="E39" s="20">
        <f aca="true" t="shared" si="29" ref="E39:E55">E38+0.01</f>
        <v>0.5950000000000436</v>
      </c>
      <c r="F39" s="21">
        <f t="shared" si="23"/>
        <v>17.199999999999985</v>
      </c>
      <c r="G39" s="13">
        <f aca="true" t="shared" si="30" ref="G39:G55">G38+0.01</f>
        <v>463.9299999999988</v>
      </c>
      <c r="H39" s="20">
        <f aca="true" t="shared" si="31" ref="H39:H55">H38+0.01</f>
        <v>1.095000000000044</v>
      </c>
      <c r="I39" s="21">
        <f t="shared" si="24"/>
        <v>41.73999999999995</v>
      </c>
      <c r="J39" s="13">
        <f aca="true" t="shared" si="32" ref="J39:J55">J38+0.01</f>
        <v>464.42999999999836</v>
      </c>
      <c r="K39" s="20">
        <f aca="true" t="shared" si="33" ref="K39:K55">K38+0.01</f>
        <v>1.5950000000000444</v>
      </c>
      <c r="L39" s="21">
        <f t="shared" si="25"/>
        <v>74.13499999999986</v>
      </c>
      <c r="M39" s="18"/>
      <c r="N39" s="3"/>
      <c r="O39" s="3"/>
      <c r="P39" s="31"/>
      <c r="Q39" s="3"/>
      <c r="R39" s="3"/>
      <c r="S39" s="3"/>
      <c r="T39" s="3"/>
    </row>
    <row r="40" spans="1:20" ht="16.5" customHeight="1">
      <c r="A40" s="13">
        <f t="shared" si="26"/>
        <v>462.9399999999997</v>
      </c>
      <c r="B40" s="20">
        <f t="shared" si="27"/>
        <v>0.10500000000004325</v>
      </c>
      <c r="C40" s="21">
        <f t="shared" si="22"/>
        <v>3.5400000000000014</v>
      </c>
      <c r="D40" s="13">
        <f t="shared" si="28"/>
        <v>463.43999999999926</v>
      </c>
      <c r="E40" s="20">
        <f t="shared" si="29"/>
        <v>0.6050000000000436</v>
      </c>
      <c r="F40" s="21">
        <f t="shared" si="23"/>
        <v>17.599999999999984</v>
      </c>
      <c r="G40" s="13">
        <f t="shared" si="30"/>
        <v>463.9399999999988</v>
      </c>
      <c r="H40" s="20">
        <f t="shared" si="31"/>
        <v>1.105000000000044</v>
      </c>
      <c r="I40" s="21">
        <f t="shared" si="24"/>
        <v>42.31999999999995</v>
      </c>
      <c r="J40" s="13">
        <f t="shared" si="32"/>
        <v>464.43999999999835</v>
      </c>
      <c r="K40" s="20">
        <f t="shared" si="33"/>
        <v>1.6050000000000444</v>
      </c>
      <c r="L40" s="21">
        <f t="shared" si="25"/>
        <v>74.87999999999987</v>
      </c>
      <c r="M40" s="18"/>
      <c r="N40" s="3"/>
      <c r="O40" s="3"/>
      <c r="P40" s="31"/>
      <c r="Q40" s="3"/>
      <c r="R40" s="3"/>
      <c r="S40" s="3"/>
      <c r="T40" s="3"/>
    </row>
    <row r="41" spans="1:20" ht="16.5" customHeight="1">
      <c r="A41" s="13">
        <f t="shared" si="26"/>
        <v>462.9499999999997</v>
      </c>
      <c r="B41" s="20">
        <f t="shared" si="27"/>
        <v>0.11500000000004325</v>
      </c>
      <c r="C41" s="21">
        <f t="shared" si="22"/>
        <v>3.7000000000000015</v>
      </c>
      <c r="D41" s="13">
        <f t="shared" si="28"/>
        <v>463.44999999999925</v>
      </c>
      <c r="E41" s="20">
        <f t="shared" si="29"/>
        <v>0.6150000000000436</v>
      </c>
      <c r="F41" s="21">
        <f t="shared" si="23"/>
        <v>17.999999999999982</v>
      </c>
      <c r="G41" s="13">
        <f t="shared" si="30"/>
        <v>463.9499999999988</v>
      </c>
      <c r="H41" s="20">
        <f t="shared" si="31"/>
        <v>1.115000000000044</v>
      </c>
      <c r="I41" s="21">
        <f t="shared" si="24"/>
        <v>42.89999999999995</v>
      </c>
      <c r="J41" s="13">
        <f t="shared" si="32"/>
        <v>464.44999999999834</v>
      </c>
      <c r="K41" s="20">
        <f t="shared" si="33"/>
        <v>1.6150000000000444</v>
      </c>
      <c r="L41" s="21">
        <f t="shared" si="25"/>
        <v>75.62499999999987</v>
      </c>
      <c r="M41" s="18"/>
      <c r="N41" s="3"/>
      <c r="O41" s="3"/>
      <c r="P41" s="31"/>
      <c r="Q41" s="3"/>
      <c r="R41" s="3"/>
      <c r="S41" s="3"/>
      <c r="T41" s="3"/>
    </row>
    <row r="42" spans="1:20" ht="16.5" customHeight="1">
      <c r="A42" s="13">
        <f t="shared" si="26"/>
        <v>462.9599999999997</v>
      </c>
      <c r="B42" s="20">
        <f t="shared" si="27"/>
        <v>0.12500000000004324</v>
      </c>
      <c r="C42" s="21">
        <f t="shared" si="22"/>
        <v>3.8600000000000017</v>
      </c>
      <c r="D42" s="13">
        <f t="shared" si="28"/>
        <v>463.45999999999924</v>
      </c>
      <c r="E42" s="20">
        <f t="shared" si="29"/>
        <v>0.6250000000000436</v>
      </c>
      <c r="F42" s="21">
        <f t="shared" si="23"/>
        <v>18.39999999999998</v>
      </c>
      <c r="G42" s="13">
        <f t="shared" si="30"/>
        <v>463.9599999999988</v>
      </c>
      <c r="H42" s="20">
        <f t="shared" si="31"/>
        <v>1.125000000000044</v>
      </c>
      <c r="I42" s="21">
        <f t="shared" si="24"/>
        <v>43.47999999999995</v>
      </c>
      <c r="J42" s="13">
        <f t="shared" si="32"/>
        <v>464.45999999999833</v>
      </c>
      <c r="K42" s="20">
        <f t="shared" si="33"/>
        <v>1.6250000000000444</v>
      </c>
      <c r="L42" s="21">
        <f t="shared" si="25"/>
        <v>76.36999999999988</v>
      </c>
      <c r="M42" s="4"/>
      <c r="N42" s="3"/>
      <c r="O42" s="3"/>
      <c r="P42" s="3"/>
      <c r="Q42" s="3"/>
      <c r="R42" s="3"/>
      <c r="S42" s="3"/>
      <c r="T42" s="3"/>
    </row>
    <row r="43" spans="1:20" ht="16.5" customHeight="1">
      <c r="A43" s="13">
        <f t="shared" si="26"/>
        <v>462.9699999999997</v>
      </c>
      <c r="B43" s="20">
        <f t="shared" si="27"/>
        <v>0.13500000000004325</v>
      </c>
      <c r="C43" s="21">
        <f t="shared" si="22"/>
        <v>4.020000000000001</v>
      </c>
      <c r="D43" s="13">
        <f t="shared" si="28"/>
        <v>463.46999999999923</v>
      </c>
      <c r="E43" s="20">
        <f t="shared" si="29"/>
        <v>0.6350000000000436</v>
      </c>
      <c r="F43" s="21">
        <f t="shared" si="23"/>
        <v>18.79999999999998</v>
      </c>
      <c r="G43" s="13">
        <f t="shared" si="30"/>
        <v>463.9699999999988</v>
      </c>
      <c r="H43" s="20">
        <f t="shared" si="31"/>
        <v>1.135000000000044</v>
      </c>
      <c r="I43" s="21">
        <f t="shared" si="24"/>
        <v>44.059999999999945</v>
      </c>
      <c r="J43" s="13">
        <f t="shared" si="32"/>
        <v>464.4699999999983</v>
      </c>
      <c r="K43" s="20">
        <f t="shared" si="33"/>
        <v>1.6350000000000444</v>
      </c>
      <c r="L43" s="21">
        <f t="shared" si="25"/>
        <v>77.11499999999988</v>
      </c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3">
        <f t="shared" si="26"/>
        <v>462.9799999999997</v>
      </c>
      <c r="B44" s="20">
        <f t="shared" si="27"/>
        <v>0.14500000000004326</v>
      </c>
      <c r="C44" s="21">
        <f t="shared" si="22"/>
        <v>4.1800000000000015</v>
      </c>
      <c r="D44" s="13">
        <f t="shared" si="28"/>
        <v>463.4799999999992</v>
      </c>
      <c r="E44" s="20">
        <f t="shared" si="29"/>
        <v>0.6450000000000436</v>
      </c>
      <c r="F44" s="21">
        <f t="shared" si="23"/>
        <v>19.199999999999978</v>
      </c>
      <c r="G44" s="13">
        <f t="shared" si="30"/>
        <v>463.97999999999877</v>
      </c>
      <c r="H44" s="20">
        <f t="shared" si="31"/>
        <v>1.145000000000044</v>
      </c>
      <c r="I44" s="21">
        <f t="shared" si="24"/>
        <v>44.639999999999944</v>
      </c>
      <c r="J44" s="13">
        <f t="shared" si="32"/>
        <v>464.4799999999983</v>
      </c>
      <c r="K44" s="20">
        <f t="shared" si="33"/>
        <v>1.6450000000000444</v>
      </c>
      <c r="L44" s="21">
        <f t="shared" si="25"/>
        <v>77.85999999999989</v>
      </c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3">
        <f t="shared" si="26"/>
        <v>462.98999999999967</v>
      </c>
      <c r="B45" s="20">
        <f t="shared" si="27"/>
        <v>0.15500000000004327</v>
      </c>
      <c r="C45" s="21">
        <f t="shared" si="22"/>
        <v>4.340000000000002</v>
      </c>
      <c r="D45" s="13">
        <f t="shared" si="28"/>
        <v>463.4899999999992</v>
      </c>
      <c r="E45" s="20">
        <f t="shared" si="29"/>
        <v>0.6550000000000437</v>
      </c>
      <c r="F45" s="21">
        <f t="shared" si="23"/>
        <v>19.599999999999977</v>
      </c>
      <c r="G45" s="13">
        <f t="shared" si="30"/>
        <v>463.98999999999876</v>
      </c>
      <c r="H45" s="20">
        <f t="shared" si="31"/>
        <v>1.155000000000044</v>
      </c>
      <c r="I45" s="21">
        <f t="shared" si="24"/>
        <v>45.21999999999994</v>
      </c>
      <c r="J45" s="13">
        <f t="shared" si="32"/>
        <v>464.4899999999983</v>
      </c>
      <c r="K45" s="20">
        <f t="shared" si="33"/>
        <v>1.6550000000000444</v>
      </c>
      <c r="L45" s="21">
        <f t="shared" si="25"/>
        <v>78.60499999999989</v>
      </c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22">
        <f t="shared" si="26"/>
        <v>462.99999999999966</v>
      </c>
      <c r="B46" s="23">
        <f t="shared" si="27"/>
        <v>0.16500000000004328</v>
      </c>
      <c r="C46" s="24">
        <f t="shared" si="22"/>
        <v>4.500000000000002</v>
      </c>
      <c r="D46" s="22">
        <f t="shared" si="28"/>
        <v>463.4999999999992</v>
      </c>
      <c r="E46" s="23">
        <f t="shared" si="29"/>
        <v>0.6650000000000437</v>
      </c>
      <c r="F46" s="24">
        <f t="shared" si="23"/>
        <v>19.999999999999975</v>
      </c>
      <c r="G46" s="22">
        <f t="shared" si="30"/>
        <v>463.99999999999875</v>
      </c>
      <c r="H46" s="23">
        <f t="shared" si="31"/>
        <v>1.165000000000044</v>
      </c>
      <c r="I46" s="24">
        <f t="shared" si="24"/>
        <v>45.79999999999994</v>
      </c>
      <c r="J46" s="22">
        <f t="shared" si="32"/>
        <v>464.4999999999983</v>
      </c>
      <c r="K46" s="23">
        <f t="shared" si="33"/>
        <v>1.6650000000000444</v>
      </c>
      <c r="L46" s="24">
        <f t="shared" si="25"/>
        <v>79.3499999999999</v>
      </c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5">
        <f t="shared" si="26"/>
        <v>463.00999999999965</v>
      </c>
      <c r="B47" s="26">
        <f t="shared" si="27"/>
        <v>0.1750000000000433</v>
      </c>
      <c r="C47" s="27">
        <f aca="true" t="shared" si="34" ref="C47:C55">+C46+$N$10/10</f>
        <v>4.750000000000002</v>
      </c>
      <c r="D47" s="25">
        <f t="shared" si="28"/>
        <v>463.5099999999992</v>
      </c>
      <c r="E47" s="26">
        <f t="shared" si="29"/>
        <v>0.6750000000000437</v>
      </c>
      <c r="F47" s="27">
        <f aca="true" t="shared" si="35" ref="F47:F55">+F46+$N$15/10</f>
        <v>20.479999999999976</v>
      </c>
      <c r="G47" s="25">
        <f t="shared" si="30"/>
        <v>464.00999999999874</v>
      </c>
      <c r="H47" s="26">
        <f t="shared" si="31"/>
        <v>1.175000000000044</v>
      </c>
      <c r="I47" s="15">
        <f>+I46+$N$20/10</f>
        <v>46.40999999999994</v>
      </c>
      <c r="J47" s="25">
        <f t="shared" si="32"/>
        <v>464.5099999999983</v>
      </c>
      <c r="K47" s="26">
        <f t="shared" si="33"/>
        <v>1.6750000000000445</v>
      </c>
      <c r="L47" s="15">
        <f>+L46+$N$25/10</f>
        <v>80.0949999999999</v>
      </c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3">
        <f t="shared" si="26"/>
        <v>463.01999999999964</v>
      </c>
      <c r="B48" s="20">
        <f t="shared" si="27"/>
        <v>0.1850000000000433</v>
      </c>
      <c r="C48" s="21">
        <f t="shared" si="34"/>
        <v>5.000000000000002</v>
      </c>
      <c r="D48" s="13">
        <f t="shared" si="28"/>
        <v>463.5199999999992</v>
      </c>
      <c r="E48" s="20">
        <f t="shared" si="29"/>
        <v>0.6850000000000437</v>
      </c>
      <c r="F48" s="21">
        <f t="shared" si="35"/>
        <v>20.959999999999976</v>
      </c>
      <c r="G48" s="13">
        <f t="shared" si="30"/>
        <v>464.01999999999873</v>
      </c>
      <c r="H48" s="20">
        <f t="shared" si="31"/>
        <v>1.185000000000044</v>
      </c>
      <c r="I48" s="21">
        <f aca="true" t="shared" si="36" ref="I48:I55">+I47+$N$20/10</f>
        <v>47.01999999999994</v>
      </c>
      <c r="J48" s="13">
        <f t="shared" si="32"/>
        <v>464.5199999999983</v>
      </c>
      <c r="K48" s="20">
        <f t="shared" si="33"/>
        <v>1.6850000000000445</v>
      </c>
      <c r="L48" s="21">
        <f aca="true" t="shared" si="37" ref="L48:L55">+L47+$N$25/10</f>
        <v>80.8399999999999</v>
      </c>
      <c r="M48" s="4"/>
      <c r="N48" s="3"/>
      <c r="O48" s="3"/>
      <c r="P48" s="3"/>
      <c r="Q48" s="3"/>
      <c r="R48" s="3"/>
      <c r="S48" s="3"/>
      <c r="T48" s="3"/>
    </row>
    <row r="49" spans="1:20" ht="16.5" customHeight="1">
      <c r="A49" s="13">
        <f t="shared" si="26"/>
        <v>463.02999999999963</v>
      </c>
      <c r="B49" s="20">
        <f t="shared" si="27"/>
        <v>0.1950000000000433</v>
      </c>
      <c r="C49" s="21">
        <f t="shared" si="34"/>
        <v>5.250000000000002</v>
      </c>
      <c r="D49" s="13">
        <f t="shared" si="28"/>
        <v>463.5299999999992</v>
      </c>
      <c r="E49" s="20">
        <f t="shared" si="29"/>
        <v>0.6950000000000437</v>
      </c>
      <c r="F49" s="21">
        <f t="shared" si="35"/>
        <v>21.439999999999976</v>
      </c>
      <c r="G49" s="13">
        <f t="shared" si="30"/>
        <v>464.0299999999987</v>
      </c>
      <c r="H49" s="20">
        <f t="shared" si="31"/>
        <v>1.195000000000044</v>
      </c>
      <c r="I49" s="21">
        <f t="shared" si="36"/>
        <v>47.62999999999994</v>
      </c>
      <c r="J49" s="13">
        <f t="shared" si="32"/>
        <v>464.52999999999827</v>
      </c>
      <c r="K49" s="20">
        <f t="shared" si="33"/>
        <v>1.6950000000000445</v>
      </c>
      <c r="L49" s="21">
        <f t="shared" si="37"/>
        <v>81.58499999999991</v>
      </c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3">
        <f t="shared" si="26"/>
        <v>463.0399999999996</v>
      </c>
      <c r="B50" s="20">
        <f t="shared" si="27"/>
        <v>0.20500000000004331</v>
      </c>
      <c r="C50" s="21">
        <f t="shared" si="34"/>
        <v>5.500000000000002</v>
      </c>
      <c r="D50" s="13">
        <f t="shared" si="28"/>
        <v>463.53999999999917</v>
      </c>
      <c r="E50" s="20">
        <f t="shared" si="29"/>
        <v>0.7050000000000437</v>
      </c>
      <c r="F50" s="21">
        <f t="shared" si="35"/>
        <v>21.919999999999977</v>
      </c>
      <c r="G50" s="13">
        <f t="shared" si="30"/>
        <v>464.0399999999987</v>
      </c>
      <c r="H50" s="20">
        <f t="shared" si="31"/>
        <v>1.205000000000044</v>
      </c>
      <c r="I50" s="21">
        <f t="shared" si="36"/>
        <v>48.23999999999994</v>
      </c>
      <c r="J50" s="13">
        <f t="shared" si="32"/>
        <v>464.53999999999826</v>
      </c>
      <c r="K50" s="20">
        <f t="shared" si="33"/>
        <v>1.7050000000000445</v>
      </c>
      <c r="L50" s="21">
        <f t="shared" si="37"/>
        <v>82.32999999999991</v>
      </c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3">
        <f t="shared" si="26"/>
        <v>463.0499999999996</v>
      </c>
      <c r="B51" s="20">
        <f t="shared" si="27"/>
        <v>0.21500000000004332</v>
      </c>
      <c r="C51" s="21">
        <f t="shared" si="34"/>
        <v>5.750000000000002</v>
      </c>
      <c r="D51" s="13">
        <f t="shared" si="28"/>
        <v>463.54999999999916</v>
      </c>
      <c r="E51" s="20">
        <f t="shared" si="29"/>
        <v>0.7150000000000437</v>
      </c>
      <c r="F51" s="21">
        <f t="shared" si="35"/>
        <v>22.399999999999977</v>
      </c>
      <c r="G51" s="13">
        <f t="shared" si="30"/>
        <v>464.0499999999987</v>
      </c>
      <c r="H51" s="20">
        <f t="shared" si="31"/>
        <v>1.215000000000044</v>
      </c>
      <c r="I51" s="21">
        <f t="shared" si="36"/>
        <v>48.84999999999994</v>
      </c>
      <c r="J51" s="13">
        <f t="shared" si="32"/>
        <v>464.54999999999825</v>
      </c>
      <c r="K51" s="20">
        <f t="shared" si="33"/>
        <v>1.7150000000000445</v>
      </c>
      <c r="L51" s="21">
        <f t="shared" si="37"/>
        <v>83.07499999999992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26"/>
        <v>463.0599999999996</v>
      </c>
      <c r="B52" s="20">
        <f t="shared" si="27"/>
        <v>0.22500000000004333</v>
      </c>
      <c r="C52" s="21">
        <f t="shared" si="34"/>
        <v>6.000000000000002</v>
      </c>
      <c r="D52" s="13">
        <f t="shared" si="28"/>
        <v>463.55999999999915</v>
      </c>
      <c r="E52" s="20">
        <f t="shared" si="29"/>
        <v>0.7250000000000437</v>
      </c>
      <c r="F52" s="21">
        <f t="shared" si="35"/>
        <v>22.879999999999978</v>
      </c>
      <c r="G52" s="13">
        <f t="shared" si="30"/>
        <v>464.0599999999987</v>
      </c>
      <c r="H52" s="20">
        <f t="shared" si="31"/>
        <v>1.225000000000044</v>
      </c>
      <c r="I52" s="21">
        <f t="shared" si="36"/>
        <v>49.45999999999994</v>
      </c>
      <c r="J52" s="13">
        <f t="shared" si="32"/>
        <v>464.55999999999824</v>
      </c>
      <c r="K52" s="20">
        <f t="shared" si="33"/>
        <v>1.7250000000000445</v>
      </c>
      <c r="L52" s="21">
        <f t="shared" si="37"/>
        <v>83.81999999999992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26"/>
        <v>463.0699999999996</v>
      </c>
      <c r="B53" s="20">
        <f t="shared" si="27"/>
        <v>0.23500000000004334</v>
      </c>
      <c r="C53" s="21">
        <f t="shared" si="34"/>
        <v>6.250000000000002</v>
      </c>
      <c r="D53" s="13">
        <f t="shared" si="28"/>
        <v>463.56999999999914</v>
      </c>
      <c r="E53" s="20">
        <f t="shared" si="29"/>
        <v>0.7350000000000437</v>
      </c>
      <c r="F53" s="21">
        <f t="shared" si="35"/>
        <v>23.359999999999978</v>
      </c>
      <c r="G53" s="13">
        <f t="shared" si="30"/>
        <v>464.0699999999987</v>
      </c>
      <c r="H53" s="20">
        <f t="shared" si="31"/>
        <v>1.235000000000044</v>
      </c>
      <c r="I53" s="21">
        <f t="shared" si="36"/>
        <v>50.069999999999936</v>
      </c>
      <c r="J53" s="13">
        <f t="shared" si="32"/>
        <v>464.56999999999823</v>
      </c>
      <c r="K53" s="20">
        <f t="shared" si="33"/>
        <v>1.7350000000000445</v>
      </c>
      <c r="L53" s="21">
        <f t="shared" si="37"/>
        <v>84.56499999999993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26"/>
        <v>463.0799999999996</v>
      </c>
      <c r="B54" s="20">
        <f t="shared" si="27"/>
        <v>0.24500000000004335</v>
      </c>
      <c r="C54" s="21">
        <f t="shared" si="34"/>
        <v>6.500000000000002</v>
      </c>
      <c r="D54" s="13">
        <f t="shared" si="28"/>
        <v>463.57999999999913</v>
      </c>
      <c r="E54" s="20">
        <f t="shared" si="29"/>
        <v>0.7450000000000437</v>
      </c>
      <c r="F54" s="21">
        <f t="shared" si="35"/>
        <v>23.83999999999998</v>
      </c>
      <c r="G54" s="13">
        <f t="shared" si="30"/>
        <v>464.0799999999987</v>
      </c>
      <c r="H54" s="20">
        <f t="shared" si="31"/>
        <v>1.245000000000044</v>
      </c>
      <c r="I54" s="21">
        <f t="shared" si="36"/>
        <v>50.679999999999936</v>
      </c>
      <c r="J54" s="13">
        <f t="shared" si="32"/>
        <v>464.5799999999982</v>
      </c>
      <c r="K54" s="20">
        <f t="shared" si="33"/>
        <v>1.7450000000000445</v>
      </c>
      <c r="L54" s="21">
        <f t="shared" si="37"/>
        <v>85.30999999999993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2">
        <f t="shared" si="26"/>
        <v>463.0899999999996</v>
      </c>
      <c r="B55" s="23">
        <f t="shared" si="27"/>
        <v>0.25500000000004336</v>
      </c>
      <c r="C55" s="24">
        <f t="shared" si="34"/>
        <v>6.750000000000002</v>
      </c>
      <c r="D55" s="22">
        <f t="shared" si="28"/>
        <v>463.5899999999991</v>
      </c>
      <c r="E55" s="23">
        <f t="shared" si="29"/>
        <v>0.7550000000000437</v>
      </c>
      <c r="F55" s="32">
        <f t="shared" si="35"/>
        <v>24.31999999999998</v>
      </c>
      <c r="G55" s="22">
        <f t="shared" si="30"/>
        <v>464.08999999999867</v>
      </c>
      <c r="H55" s="23">
        <f t="shared" si="31"/>
        <v>1.255000000000044</v>
      </c>
      <c r="I55" s="24">
        <f t="shared" si="36"/>
        <v>51.289999999999935</v>
      </c>
      <c r="J55" s="22">
        <f t="shared" si="32"/>
        <v>464.5899999999982</v>
      </c>
      <c r="K55" s="23">
        <f t="shared" si="33"/>
        <v>1.7550000000000445</v>
      </c>
      <c r="L55" s="24">
        <f t="shared" si="37"/>
        <v>86.05499999999994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41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0">
        <f>J55+0.01</f>
        <v>464.5999999999982</v>
      </c>
      <c r="B61" s="11">
        <f>K55+0.01</f>
        <v>1.7650000000000445</v>
      </c>
      <c r="C61" s="17">
        <f>+L55+$N$25/10</f>
        <v>86.79999999999994</v>
      </c>
      <c r="D61" s="13">
        <f>A110+0.01</f>
        <v>465.09999999999775</v>
      </c>
      <c r="E61" s="14">
        <f>B110+0.01</f>
        <v>2.265000000000039</v>
      </c>
      <c r="F61" s="17">
        <f>+C110+$N$30/10</f>
        <v>130.5999999999999</v>
      </c>
      <c r="G61" s="10">
        <f>D110+0.01</f>
        <v>465.5999999999973</v>
      </c>
      <c r="H61" s="11">
        <f>E110+0.01</f>
        <v>2.7650000000000285</v>
      </c>
      <c r="I61" s="12"/>
      <c r="J61" s="16">
        <f>G110+0.01</f>
        <v>466.09999999999684</v>
      </c>
      <c r="K61" s="14">
        <f>H110+0.01</f>
        <v>3.265000000000018</v>
      </c>
      <c r="L61" s="1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3">
        <f aca="true" t="shared" si="38" ref="A62:A110">A61+0.01</f>
        <v>464.6099999999982</v>
      </c>
      <c r="B62" s="20">
        <f aca="true" t="shared" si="39" ref="B62:B110">B61+0.01</f>
        <v>1.7750000000000445</v>
      </c>
      <c r="C62" s="21">
        <f>+C61+$N$26/10</f>
        <v>87.62499999999994</v>
      </c>
      <c r="D62" s="13">
        <f aca="true" t="shared" si="40" ref="D62:D110">D61+0.01</f>
        <v>465.10999999999774</v>
      </c>
      <c r="E62" s="20">
        <f aca="true" t="shared" si="41" ref="E62:E110">E61+0.01</f>
        <v>2.275000000000039</v>
      </c>
      <c r="F62" s="21">
        <f>+F61+$N$31/10</f>
        <v>131.5399999999999</v>
      </c>
      <c r="G62" s="13">
        <f aca="true" t="shared" si="42" ref="G62:G110">G61+0.01</f>
        <v>465.6099999999973</v>
      </c>
      <c r="H62" s="20">
        <f aca="true" t="shared" si="43" ref="H62:H110">H61+0.01</f>
        <v>2.7750000000000283</v>
      </c>
      <c r="I62" s="21"/>
      <c r="J62" s="13">
        <f aca="true" t="shared" si="44" ref="J62:J110">J61+0.01</f>
        <v>466.10999999999683</v>
      </c>
      <c r="K62" s="20">
        <f aca="true" t="shared" si="45" ref="K62:K110">K61+0.01</f>
        <v>3.2750000000000177</v>
      </c>
      <c r="L62" s="21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3">
        <f t="shared" si="38"/>
        <v>464.6199999999982</v>
      </c>
      <c r="B63" s="20">
        <f t="shared" si="39"/>
        <v>1.7850000000000446</v>
      </c>
      <c r="C63" s="21">
        <f aca="true" t="shared" si="46" ref="C63:C71">+C62+$N$26/10</f>
        <v>88.44999999999995</v>
      </c>
      <c r="D63" s="13">
        <f t="shared" si="40"/>
        <v>465.11999999999773</v>
      </c>
      <c r="E63" s="20">
        <f t="shared" si="41"/>
        <v>2.2850000000000388</v>
      </c>
      <c r="F63" s="21">
        <f aca="true" t="shared" si="47" ref="F63:F71">+F62+$N$31/10</f>
        <v>132.4799999999999</v>
      </c>
      <c r="G63" s="13">
        <f t="shared" si="42"/>
        <v>465.6199999999973</v>
      </c>
      <c r="H63" s="20">
        <f t="shared" si="43"/>
        <v>2.785000000000028</v>
      </c>
      <c r="I63" s="21"/>
      <c r="J63" s="13">
        <f t="shared" si="44"/>
        <v>466.1199999999968</v>
      </c>
      <c r="K63" s="20">
        <f t="shared" si="45"/>
        <v>3.2850000000000175</v>
      </c>
      <c r="L63" s="21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3">
        <f t="shared" si="38"/>
        <v>464.6299999999982</v>
      </c>
      <c r="B64" s="20">
        <f t="shared" si="39"/>
        <v>1.7950000000000446</v>
      </c>
      <c r="C64" s="21">
        <f t="shared" si="46"/>
        <v>89.27499999999995</v>
      </c>
      <c r="D64" s="13">
        <f t="shared" si="40"/>
        <v>465.1299999999977</v>
      </c>
      <c r="E64" s="20">
        <f t="shared" si="41"/>
        <v>2.2950000000000386</v>
      </c>
      <c r="F64" s="21">
        <f t="shared" si="47"/>
        <v>133.4199999999999</v>
      </c>
      <c r="G64" s="13">
        <f t="shared" si="42"/>
        <v>465.62999999999727</v>
      </c>
      <c r="H64" s="20">
        <f t="shared" si="43"/>
        <v>2.795000000000028</v>
      </c>
      <c r="I64" s="21"/>
      <c r="J64" s="13">
        <f t="shared" si="44"/>
        <v>466.1299999999968</v>
      </c>
      <c r="K64" s="20">
        <f t="shared" si="45"/>
        <v>3.2950000000000172</v>
      </c>
      <c r="L64" s="21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3">
        <f t="shared" si="38"/>
        <v>464.63999999999817</v>
      </c>
      <c r="B65" s="20">
        <f t="shared" si="39"/>
        <v>1.8050000000000446</v>
      </c>
      <c r="C65" s="21">
        <f t="shared" si="46"/>
        <v>90.09999999999995</v>
      </c>
      <c r="D65" s="13">
        <f t="shared" si="40"/>
        <v>465.1399999999977</v>
      </c>
      <c r="E65" s="20">
        <f t="shared" si="41"/>
        <v>2.3050000000000384</v>
      </c>
      <c r="F65" s="21">
        <f t="shared" si="47"/>
        <v>134.3599999999999</v>
      </c>
      <c r="G65" s="13">
        <f t="shared" si="42"/>
        <v>465.63999999999726</v>
      </c>
      <c r="H65" s="20">
        <f t="shared" si="43"/>
        <v>2.8050000000000277</v>
      </c>
      <c r="I65" s="21"/>
      <c r="J65" s="13">
        <f t="shared" si="44"/>
        <v>466.1399999999968</v>
      </c>
      <c r="K65" s="20">
        <f t="shared" si="45"/>
        <v>3.305000000000017</v>
      </c>
      <c r="L65" s="21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3">
        <f t="shared" si="38"/>
        <v>464.64999999999816</v>
      </c>
      <c r="B66" s="20">
        <f t="shared" si="39"/>
        <v>1.8150000000000446</v>
      </c>
      <c r="C66" s="21">
        <f t="shared" si="46"/>
        <v>90.92499999999995</v>
      </c>
      <c r="D66" s="13">
        <f t="shared" si="40"/>
        <v>465.1499999999977</v>
      </c>
      <c r="E66" s="20">
        <f t="shared" si="41"/>
        <v>2.315000000000038</v>
      </c>
      <c r="F66" s="21">
        <f t="shared" si="47"/>
        <v>135.2999999999999</v>
      </c>
      <c r="G66" s="13">
        <f t="shared" si="42"/>
        <v>465.64999999999725</v>
      </c>
      <c r="H66" s="20">
        <f t="shared" si="43"/>
        <v>2.8150000000000275</v>
      </c>
      <c r="I66" s="21"/>
      <c r="J66" s="13">
        <f t="shared" si="44"/>
        <v>466.1499999999968</v>
      </c>
      <c r="K66" s="20">
        <f t="shared" si="45"/>
        <v>3.315000000000017</v>
      </c>
      <c r="L66" s="21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3">
        <f t="shared" si="38"/>
        <v>464.65999999999815</v>
      </c>
      <c r="B67" s="20">
        <f t="shared" si="39"/>
        <v>1.8250000000000446</v>
      </c>
      <c r="C67" s="21">
        <f t="shared" si="46"/>
        <v>91.74999999999996</v>
      </c>
      <c r="D67" s="13">
        <f t="shared" si="40"/>
        <v>465.1599999999977</v>
      </c>
      <c r="E67" s="20">
        <f t="shared" si="41"/>
        <v>2.325000000000038</v>
      </c>
      <c r="F67" s="21">
        <f t="shared" si="47"/>
        <v>136.2399999999999</v>
      </c>
      <c r="G67" s="13">
        <f t="shared" si="42"/>
        <v>465.65999999999724</v>
      </c>
      <c r="H67" s="20">
        <f t="shared" si="43"/>
        <v>2.8250000000000273</v>
      </c>
      <c r="I67" s="21"/>
      <c r="J67" s="13">
        <f t="shared" si="44"/>
        <v>466.1599999999968</v>
      </c>
      <c r="K67" s="20">
        <f t="shared" si="45"/>
        <v>3.3250000000000166</v>
      </c>
      <c r="L67" s="21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3">
        <f t="shared" si="38"/>
        <v>464.66999999999814</v>
      </c>
      <c r="B68" s="20">
        <f t="shared" si="39"/>
        <v>1.8350000000000446</v>
      </c>
      <c r="C68" s="21">
        <f t="shared" si="46"/>
        <v>92.57499999999996</v>
      </c>
      <c r="D68" s="13">
        <f t="shared" si="40"/>
        <v>465.1699999999977</v>
      </c>
      <c r="E68" s="20">
        <f t="shared" si="41"/>
        <v>2.3350000000000377</v>
      </c>
      <c r="F68" s="21">
        <f t="shared" si="47"/>
        <v>137.1799999999999</v>
      </c>
      <c r="G68" s="13">
        <f t="shared" si="42"/>
        <v>465.66999999999723</v>
      </c>
      <c r="H68" s="20">
        <f t="shared" si="43"/>
        <v>2.835000000000027</v>
      </c>
      <c r="I68" s="21"/>
      <c r="J68" s="13">
        <f t="shared" si="44"/>
        <v>466.1699999999968</v>
      </c>
      <c r="K68" s="20">
        <f t="shared" si="45"/>
        <v>3.3350000000000164</v>
      </c>
      <c r="L68" s="21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3">
        <f t="shared" si="38"/>
        <v>464.67999999999813</v>
      </c>
      <c r="B69" s="20">
        <f t="shared" si="39"/>
        <v>1.8450000000000446</v>
      </c>
      <c r="C69" s="21">
        <f t="shared" si="46"/>
        <v>93.39999999999996</v>
      </c>
      <c r="D69" s="13">
        <f t="shared" si="40"/>
        <v>465.1799999999977</v>
      </c>
      <c r="E69" s="20">
        <f t="shared" si="41"/>
        <v>2.3450000000000375</v>
      </c>
      <c r="F69" s="21">
        <f t="shared" si="47"/>
        <v>138.1199999999999</v>
      </c>
      <c r="G69" s="13">
        <f t="shared" si="42"/>
        <v>465.6799999999972</v>
      </c>
      <c r="H69" s="20">
        <f t="shared" si="43"/>
        <v>2.845000000000027</v>
      </c>
      <c r="I69" s="21"/>
      <c r="J69" s="13">
        <f t="shared" si="44"/>
        <v>466.17999999999677</v>
      </c>
      <c r="K69" s="20">
        <f t="shared" si="45"/>
        <v>3.345000000000016</v>
      </c>
      <c r="L69" s="21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3">
        <f t="shared" si="38"/>
        <v>464.6899999999981</v>
      </c>
      <c r="B70" s="20">
        <f t="shared" si="39"/>
        <v>1.8550000000000446</v>
      </c>
      <c r="C70" s="21">
        <f t="shared" si="46"/>
        <v>94.22499999999997</v>
      </c>
      <c r="D70" s="13">
        <f t="shared" si="40"/>
        <v>465.18999999999767</v>
      </c>
      <c r="E70" s="20">
        <f t="shared" si="41"/>
        <v>2.3550000000000373</v>
      </c>
      <c r="F70" s="21">
        <f t="shared" si="47"/>
        <v>139.0599999999999</v>
      </c>
      <c r="G70" s="13">
        <f t="shared" si="42"/>
        <v>465.6899999999972</v>
      </c>
      <c r="H70" s="20">
        <f t="shared" si="43"/>
        <v>2.8550000000000266</v>
      </c>
      <c r="I70" s="21"/>
      <c r="J70" s="13">
        <f t="shared" si="44"/>
        <v>466.18999999999676</v>
      </c>
      <c r="K70" s="20">
        <f t="shared" si="45"/>
        <v>3.355000000000016</v>
      </c>
      <c r="L70" s="21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2">
        <f t="shared" si="38"/>
        <v>464.6999999999981</v>
      </c>
      <c r="B71" s="23">
        <f t="shared" si="39"/>
        <v>1.8650000000000446</v>
      </c>
      <c r="C71" s="24">
        <f t="shared" si="46"/>
        <v>95.04999999999997</v>
      </c>
      <c r="D71" s="22">
        <f t="shared" si="40"/>
        <v>465.19999999999766</v>
      </c>
      <c r="E71" s="23">
        <f t="shared" si="41"/>
        <v>2.365000000000037</v>
      </c>
      <c r="F71" s="24">
        <f t="shared" si="47"/>
        <v>139.9999999999999</v>
      </c>
      <c r="G71" s="22">
        <f t="shared" si="42"/>
        <v>465.6999999999972</v>
      </c>
      <c r="H71" s="23">
        <f t="shared" si="43"/>
        <v>2.8650000000000264</v>
      </c>
      <c r="I71" s="24"/>
      <c r="J71" s="22">
        <f t="shared" si="44"/>
        <v>466.19999999999675</v>
      </c>
      <c r="K71" s="23">
        <f t="shared" si="45"/>
        <v>3.3650000000000158</v>
      </c>
      <c r="L71" s="24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5">
        <f t="shared" si="38"/>
        <v>464.7099999999981</v>
      </c>
      <c r="B72" s="26">
        <f t="shared" si="39"/>
        <v>1.8750000000000446</v>
      </c>
      <c r="C72" s="15">
        <f>+C71+$N$27/10</f>
        <v>95.87499999999997</v>
      </c>
      <c r="D72" s="25">
        <f t="shared" si="40"/>
        <v>465.20999999999765</v>
      </c>
      <c r="E72" s="26">
        <f t="shared" si="41"/>
        <v>2.375000000000037</v>
      </c>
      <c r="F72" s="15">
        <f>+F71+$N$32/10</f>
        <v>140.94999999999987</v>
      </c>
      <c r="G72" s="25">
        <f t="shared" si="42"/>
        <v>465.7099999999972</v>
      </c>
      <c r="H72" s="26">
        <f t="shared" si="43"/>
        <v>2.875000000000026</v>
      </c>
      <c r="I72" s="27"/>
      <c r="J72" s="25">
        <f t="shared" si="44"/>
        <v>466.20999999999674</v>
      </c>
      <c r="K72" s="26">
        <f t="shared" si="45"/>
        <v>3.3750000000000155</v>
      </c>
      <c r="L72" s="15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3">
        <f t="shared" si="38"/>
        <v>464.7199999999981</v>
      </c>
      <c r="B73" s="20">
        <f t="shared" si="39"/>
        <v>1.8850000000000446</v>
      </c>
      <c r="C73" s="21">
        <f aca="true" t="shared" si="48" ref="C73:C81">+C72+$N$27/10</f>
        <v>96.69999999999997</v>
      </c>
      <c r="D73" s="13">
        <f t="shared" si="40"/>
        <v>465.21999999999764</v>
      </c>
      <c r="E73" s="20">
        <f t="shared" si="41"/>
        <v>2.3850000000000366</v>
      </c>
      <c r="F73" s="21">
        <f aca="true" t="shared" si="49" ref="F73:F81">+F72+$N$32/10</f>
        <v>141.89999999999986</v>
      </c>
      <c r="G73" s="13">
        <f t="shared" si="42"/>
        <v>465.7199999999972</v>
      </c>
      <c r="H73" s="20">
        <f t="shared" si="43"/>
        <v>2.885000000000026</v>
      </c>
      <c r="I73" s="21"/>
      <c r="J73" s="13">
        <f t="shared" si="44"/>
        <v>466.21999999999673</v>
      </c>
      <c r="K73" s="20">
        <f t="shared" si="45"/>
        <v>3.3850000000000153</v>
      </c>
      <c r="L73" s="21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3">
        <f t="shared" si="38"/>
        <v>464.7299999999981</v>
      </c>
      <c r="B74" s="20">
        <f t="shared" si="39"/>
        <v>1.8950000000000446</v>
      </c>
      <c r="C74" s="21">
        <f t="shared" si="48"/>
        <v>97.52499999999998</v>
      </c>
      <c r="D74" s="13">
        <f t="shared" si="40"/>
        <v>465.22999999999763</v>
      </c>
      <c r="E74" s="20">
        <f t="shared" si="41"/>
        <v>2.3950000000000364</v>
      </c>
      <c r="F74" s="21">
        <f t="shared" si="49"/>
        <v>142.84999999999985</v>
      </c>
      <c r="G74" s="13">
        <f t="shared" si="42"/>
        <v>465.7299999999972</v>
      </c>
      <c r="H74" s="20">
        <f t="shared" si="43"/>
        <v>2.8950000000000258</v>
      </c>
      <c r="I74" s="21"/>
      <c r="J74" s="13">
        <f t="shared" si="44"/>
        <v>466.2299999999967</v>
      </c>
      <c r="K74" s="20">
        <f t="shared" si="45"/>
        <v>3.395000000000015</v>
      </c>
      <c r="L74" s="21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3">
        <f t="shared" si="38"/>
        <v>464.7399999999981</v>
      </c>
      <c r="B75" s="20">
        <f t="shared" si="39"/>
        <v>1.9050000000000447</v>
      </c>
      <c r="C75" s="21">
        <f t="shared" si="48"/>
        <v>98.34999999999998</v>
      </c>
      <c r="D75" s="13">
        <f t="shared" si="40"/>
        <v>465.2399999999976</v>
      </c>
      <c r="E75" s="20">
        <f t="shared" si="41"/>
        <v>2.405000000000036</v>
      </c>
      <c r="F75" s="21">
        <f t="shared" si="49"/>
        <v>143.79999999999984</v>
      </c>
      <c r="G75" s="13">
        <f t="shared" si="42"/>
        <v>465.73999999999717</v>
      </c>
      <c r="H75" s="20">
        <f t="shared" si="43"/>
        <v>2.9050000000000256</v>
      </c>
      <c r="I75" s="21"/>
      <c r="J75" s="13">
        <f t="shared" si="44"/>
        <v>466.2399999999967</v>
      </c>
      <c r="K75" s="20">
        <f t="shared" si="45"/>
        <v>3.405000000000015</v>
      </c>
      <c r="L75" s="21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3">
        <f t="shared" si="38"/>
        <v>464.74999999999807</v>
      </c>
      <c r="B76" s="20">
        <f t="shared" si="39"/>
        <v>1.9150000000000447</v>
      </c>
      <c r="C76" s="21">
        <f t="shared" si="48"/>
        <v>99.17499999999998</v>
      </c>
      <c r="D76" s="13">
        <f t="shared" si="40"/>
        <v>465.2499999999976</v>
      </c>
      <c r="E76" s="20">
        <f t="shared" si="41"/>
        <v>2.415000000000036</v>
      </c>
      <c r="F76" s="21">
        <f t="shared" si="49"/>
        <v>144.74999999999983</v>
      </c>
      <c r="G76" s="13">
        <f t="shared" si="42"/>
        <v>465.74999999999716</v>
      </c>
      <c r="H76" s="20">
        <f t="shared" si="43"/>
        <v>2.9150000000000253</v>
      </c>
      <c r="I76" s="21"/>
      <c r="J76" s="13">
        <f t="shared" si="44"/>
        <v>466.2499999999967</v>
      </c>
      <c r="K76" s="20">
        <f t="shared" si="45"/>
        <v>3.4150000000000147</v>
      </c>
      <c r="L76" s="21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3">
        <f t="shared" si="38"/>
        <v>464.75999999999806</v>
      </c>
      <c r="B77" s="20">
        <f t="shared" si="39"/>
        <v>1.9250000000000447</v>
      </c>
      <c r="C77" s="21">
        <f t="shared" si="48"/>
        <v>99.99999999999999</v>
      </c>
      <c r="D77" s="13">
        <f t="shared" si="40"/>
        <v>465.2599999999976</v>
      </c>
      <c r="E77" s="20">
        <f t="shared" si="41"/>
        <v>2.425000000000036</v>
      </c>
      <c r="F77" s="21">
        <f t="shared" si="49"/>
        <v>145.69999999999982</v>
      </c>
      <c r="G77" s="13">
        <f t="shared" si="42"/>
        <v>465.75999999999715</v>
      </c>
      <c r="H77" s="20">
        <f t="shared" si="43"/>
        <v>2.925000000000025</v>
      </c>
      <c r="I77" s="21"/>
      <c r="J77" s="13">
        <f t="shared" si="44"/>
        <v>466.2599999999967</v>
      </c>
      <c r="K77" s="20">
        <f t="shared" si="45"/>
        <v>3.4250000000000145</v>
      </c>
      <c r="L77" s="21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3">
        <f t="shared" si="38"/>
        <v>464.76999999999805</v>
      </c>
      <c r="B78" s="20">
        <f t="shared" si="39"/>
        <v>1.9350000000000447</v>
      </c>
      <c r="C78" s="21">
        <f t="shared" si="48"/>
        <v>100.82499999999999</v>
      </c>
      <c r="D78" s="13">
        <f t="shared" si="40"/>
        <v>465.2699999999976</v>
      </c>
      <c r="E78" s="20">
        <f t="shared" si="41"/>
        <v>2.4350000000000356</v>
      </c>
      <c r="F78" s="21">
        <f t="shared" si="49"/>
        <v>146.6499999999998</v>
      </c>
      <c r="G78" s="13">
        <f t="shared" si="42"/>
        <v>465.76999999999714</v>
      </c>
      <c r="H78" s="20">
        <f t="shared" si="43"/>
        <v>2.935000000000025</v>
      </c>
      <c r="I78" s="21"/>
      <c r="J78" s="13">
        <f t="shared" si="44"/>
        <v>466.2699999999967</v>
      </c>
      <c r="K78" s="20">
        <f t="shared" si="45"/>
        <v>3.4350000000000143</v>
      </c>
      <c r="L78" s="21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3">
        <f t="shared" si="38"/>
        <v>464.77999999999804</v>
      </c>
      <c r="B79" s="20">
        <f t="shared" si="39"/>
        <v>1.9450000000000447</v>
      </c>
      <c r="C79" s="21">
        <f t="shared" si="48"/>
        <v>101.64999999999999</v>
      </c>
      <c r="D79" s="13">
        <f t="shared" si="40"/>
        <v>465.2799999999976</v>
      </c>
      <c r="E79" s="20">
        <f t="shared" si="41"/>
        <v>2.4450000000000354</v>
      </c>
      <c r="F79" s="21">
        <f t="shared" si="49"/>
        <v>147.5999999999998</v>
      </c>
      <c r="G79" s="13">
        <f t="shared" si="42"/>
        <v>465.77999999999713</v>
      </c>
      <c r="H79" s="20">
        <f t="shared" si="43"/>
        <v>2.9450000000000247</v>
      </c>
      <c r="I79" s="21"/>
      <c r="J79" s="13">
        <f t="shared" si="44"/>
        <v>466.2799999999967</v>
      </c>
      <c r="K79" s="20">
        <f t="shared" si="45"/>
        <v>3.445000000000014</v>
      </c>
      <c r="L79" s="21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3">
        <f t="shared" si="38"/>
        <v>464.78999999999803</v>
      </c>
      <c r="B80" s="20">
        <f t="shared" si="39"/>
        <v>1.9550000000000447</v>
      </c>
      <c r="C80" s="21">
        <f t="shared" si="48"/>
        <v>102.475</v>
      </c>
      <c r="D80" s="13">
        <f t="shared" si="40"/>
        <v>465.2899999999976</v>
      </c>
      <c r="E80" s="20">
        <f t="shared" si="41"/>
        <v>2.455000000000035</v>
      </c>
      <c r="F80" s="21">
        <f t="shared" si="49"/>
        <v>148.54999999999978</v>
      </c>
      <c r="G80" s="13">
        <f t="shared" si="42"/>
        <v>465.7899999999971</v>
      </c>
      <c r="H80" s="20">
        <f t="shared" si="43"/>
        <v>2.9550000000000245</v>
      </c>
      <c r="I80" s="21"/>
      <c r="J80" s="13">
        <f t="shared" si="44"/>
        <v>466.28999999999667</v>
      </c>
      <c r="K80" s="20">
        <f t="shared" si="45"/>
        <v>3.455000000000014</v>
      </c>
      <c r="L80" s="21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2">
        <f t="shared" si="38"/>
        <v>464.799999999998</v>
      </c>
      <c r="B81" s="23">
        <f t="shared" si="39"/>
        <v>1.9650000000000447</v>
      </c>
      <c r="C81" s="24">
        <f t="shared" si="48"/>
        <v>103.3</v>
      </c>
      <c r="D81" s="22">
        <f t="shared" si="40"/>
        <v>465.29999999999757</v>
      </c>
      <c r="E81" s="29">
        <f t="shared" si="41"/>
        <v>2.465000000000035</v>
      </c>
      <c r="F81" s="24">
        <f t="shared" si="49"/>
        <v>149.49999999999977</v>
      </c>
      <c r="G81" s="22">
        <f t="shared" si="42"/>
        <v>465.7999999999971</v>
      </c>
      <c r="H81" s="23">
        <f t="shared" si="43"/>
        <v>2.9650000000000243</v>
      </c>
      <c r="I81" s="24"/>
      <c r="J81" s="22">
        <f t="shared" si="44"/>
        <v>466.29999999999666</v>
      </c>
      <c r="K81" s="29">
        <f t="shared" si="45"/>
        <v>3.4650000000000136</v>
      </c>
      <c r="L81" s="24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5">
        <f t="shared" si="38"/>
        <v>464.809999999998</v>
      </c>
      <c r="B82" s="26">
        <f t="shared" si="39"/>
        <v>1.9750000000000447</v>
      </c>
      <c r="C82" s="15">
        <f>+C81+$N$28/10</f>
        <v>104.195</v>
      </c>
      <c r="D82" s="25">
        <f t="shared" si="40"/>
        <v>465.30999999999756</v>
      </c>
      <c r="E82" s="26">
        <f t="shared" si="41"/>
        <v>2.4750000000000347</v>
      </c>
      <c r="F82" s="15">
        <f>+F81+$N$33/10</f>
        <v>150.44999999999976</v>
      </c>
      <c r="G82" s="25">
        <f t="shared" si="42"/>
        <v>465.8099999999971</v>
      </c>
      <c r="H82" s="26">
        <f t="shared" si="43"/>
        <v>2.975000000000024</v>
      </c>
      <c r="I82" s="15"/>
      <c r="J82" s="25">
        <f t="shared" si="44"/>
        <v>466.30999999999665</v>
      </c>
      <c r="K82" s="26">
        <f t="shared" si="45"/>
        <v>3.4750000000000134</v>
      </c>
      <c r="L82" s="15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3">
        <f t="shared" si="38"/>
        <v>464.819999999998</v>
      </c>
      <c r="B83" s="20">
        <f t="shared" si="39"/>
        <v>1.9850000000000447</v>
      </c>
      <c r="C83" s="21">
        <f aca="true" t="shared" si="50" ref="C83:C91">+C82+$N$28/10</f>
        <v>105.08999999999999</v>
      </c>
      <c r="D83" s="13">
        <f t="shared" si="40"/>
        <v>465.31999999999755</v>
      </c>
      <c r="E83" s="20">
        <f t="shared" si="41"/>
        <v>2.4850000000000345</v>
      </c>
      <c r="F83" s="21">
        <f aca="true" t="shared" si="51" ref="F83:F91">+F82+$N$33/10</f>
        <v>151.39999999999975</v>
      </c>
      <c r="G83" s="13">
        <f t="shared" si="42"/>
        <v>465.8199999999971</v>
      </c>
      <c r="H83" s="20">
        <f t="shared" si="43"/>
        <v>2.985000000000024</v>
      </c>
      <c r="I83" s="21"/>
      <c r="J83" s="13">
        <f t="shared" si="44"/>
        <v>466.31999999999664</v>
      </c>
      <c r="K83" s="20">
        <f t="shared" si="45"/>
        <v>3.485000000000013</v>
      </c>
      <c r="L83" s="21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3">
        <f t="shared" si="38"/>
        <v>464.829999999998</v>
      </c>
      <c r="B84" s="20">
        <f t="shared" si="39"/>
        <v>1.9950000000000447</v>
      </c>
      <c r="C84" s="21">
        <f t="shared" si="50"/>
        <v>105.98499999999999</v>
      </c>
      <c r="D84" s="13">
        <f t="shared" si="40"/>
        <v>465.32999999999754</v>
      </c>
      <c r="E84" s="20">
        <f t="shared" si="41"/>
        <v>2.4950000000000343</v>
      </c>
      <c r="F84" s="21">
        <f t="shared" si="51"/>
        <v>152.34999999999974</v>
      </c>
      <c r="G84" s="13">
        <f t="shared" si="42"/>
        <v>465.8299999999971</v>
      </c>
      <c r="H84" s="20">
        <f t="shared" si="43"/>
        <v>2.9950000000000236</v>
      </c>
      <c r="I84" s="21"/>
      <c r="J84" s="13">
        <f t="shared" si="44"/>
        <v>466.32999999999663</v>
      </c>
      <c r="K84" s="20">
        <f t="shared" si="45"/>
        <v>3.495000000000013</v>
      </c>
      <c r="L84" s="21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3">
        <f t="shared" si="38"/>
        <v>464.839999999998</v>
      </c>
      <c r="B85" s="20">
        <f t="shared" si="39"/>
        <v>2.0050000000000447</v>
      </c>
      <c r="C85" s="21">
        <f t="shared" si="50"/>
        <v>106.87999999999998</v>
      </c>
      <c r="D85" s="13">
        <f t="shared" si="40"/>
        <v>465.33999999999753</v>
      </c>
      <c r="E85" s="20">
        <f t="shared" si="41"/>
        <v>2.505000000000034</v>
      </c>
      <c r="F85" s="21">
        <f t="shared" si="51"/>
        <v>153.29999999999973</v>
      </c>
      <c r="G85" s="13">
        <f t="shared" si="42"/>
        <v>465.8399999999971</v>
      </c>
      <c r="H85" s="20">
        <f t="shared" si="43"/>
        <v>3.0050000000000234</v>
      </c>
      <c r="I85" s="21"/>
      <c r="J85" s="13">
        <f t="shared" si="44"/>
        <v>466.3399999999966</v>
      </c>
      <c r="K85" s="20">
        <f t="shared" si="45"/>
        <v>3.5050000000000128</v>
      </c>
      <c r="L85" s="21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3">
        <f t="shared" si="38"/>
        <v>464.849999999998</v>
      </c>
      <c r="B86" s="20">
        <f t="shared" si="39"/>
        <v>2.0150000000000445</v>
      </c>
      <c r="C86" s="21">
        <f t="shared" si="50"/>
        <v>107.77499999999998</v>
      </c>
      <c r="D86" s="13">
        <f t="shared" si="40"/>
        <v>465.3499999999975</v>
      </c>
      <c r="E86" s="20">
        <f t="shared" si="41"/>
        <v>2.515000000000034</v>
      </c>
      <c r="F86" s="21">
        <f t="shared" si="51"/>
        <v>154.24999999999972</v>
      </c>
      <c r="G86" s="13">
        <f t="shared" si="42"/>
        <v>465.84999999999707</v>
      </c>
      <c r="H86" s="20">
        <f t="shared" si="43"/>
        <v>3.015000000000023</v>
      </c>
      <c r="I86" s="21"/>
      <c r="J86" s="13">
        <f t="shared" si="44"/>
        <v>466.3499999999966</v>
      </c>
      <c r="K86" s="20">
        <f t="shared" si="45"/>
        <v>3.5150000000000126</v>
      </c>
      <c r="L86" s="21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3">
        <f t="shared" si="38"/>
        <v>464.85999999999797</v>
      </c>
      <c r="B87" s="20">
        <f t="shared" si="39"/>
        <v>2.0250000000000443</v>
      </c>
      <c r="C87" s="21">
        <f t="shared" si="50"/>
        <v>108.66999999999997</v>
      </c>
      <c r="D87" s="13">
        <f t="shared" si="40"/>
        <v>465.3599999999975</v>
      </c>
      <c r="E87" s="20">
        <f t="shared" si="41"/>
        <v>2.5250000000000337</v>
      </c>
      <c r="F87" s="21">
        <f t="shared" si="51"/>
        <v>155.1999999999997</v>
      </c>
      <c r="G87" s="13">
        <f t="shared" si="42"/>
        <v>465.85999999999706</v>
      </c>
      <c r="H87" s="20">
        <f t="shared" si="43"/>
        <v>3.025000000000023</v>
      </c>
      <c r="I87" s="21"/>
      <c r="J87" s="13">
        <f t="shared" si="44"/>
        <v>466.3599999999966</v>
      </c>
      <c r="K87" s="20">
        <f t="shared" si="45"/>
        <v>3.5250000000000123</v>
      </c>
      <c r="L87" s="21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3">
        <f t="shared" si="38"/>
        <v>464.86999999999796</v>
      </c>
      <c r="B88" s="20">
        <f t="shared" si="39"/>
        <v>2.035000000000044</v>
      </c>
      <c r="C88" s="21">
        <f t="shared" si="50"/>
        <v>109.56499999999997</v>
      </c>
      <c r="D88" s="13">
        <f t="shared" si="40"/>
        <v>465.3699999999975</v>
      </c>
      <c r="E88" s="20">
        <f t="shared" si="41"/>
        <v>2.5350000000000334</v>
      </c>
      <c r="F88" s="21">
        <f t="shared" si="51"/>
        <v>156.1499999999997</v>
      </c>
      <c r="G88" s="13">
        <f t="shared" si="42"/>
        <v>465.86999999999705</v>
      </c>
      <c r="H88" s="20">
        <f t="shared" si="43"/>
        <v>3.035000000000023</v>
      </c>
      <c r="I88" s="21"/>
      <c r="J88" s="13">
        <f t="shared" si="44"/>
        <v>466.3699999999966</v>
      </c>
      <c r="K88" s="20">
        <f t="shared" si="45"/>
        <v>3.535000000000012</v>
      </c>
      <c r="L88" s="21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3">
        <f t="shared" si="38"/>
        <v>464.87999999999795</v>
      </c>
      <c r="B89" s="20">
        <f t="shared" si="39"/>
        <v>2.045000000000044</v>
      </c>
      <c r="C89" s="21">
        <f t="shared" si="50"/>
        <v>110.45999999999997</v>
      </c>
      <c r="D89" s="13">
        <f t="shared" si="40"/>
        <v>465.3799999999975</v>
      </c>
      <c r="E89" s="20">
        <f t="shared" si="41"/>
        <v>2.5450000000000332</v>
      </c>
      <c r="F89" s="21">
        <f t="shared" si="51"/>
        <v>157.09999999999968</v>
      </c>
      <c r="G89" s="13">
        <f t="shared" si="42"/>
        <v>465.87999999999704</v>
      </c>
      <c r="H89" s="20">
        <f t="shared" si="43"/>
        <v>3.0450000000000226</v>
      </c>
      <c r="I89" s="21"/>
      <c r="J89" s="13">
        <f t="shared" si="44"/>
        <v>466.3799999999966</v>
      </c>
      <c r="K89" s="20">
        <f t="shared" si="45"/>
        <v>3.545000000000012</v>
      </c>
      <c r="L89" s="21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3">
        <f t="shared" si="38"/>
        <v>464.88999999999794</v>
      </c>
      <c r="B90" s="20">
        <f t="shared" si="39"/>
        <v>2.0550000000000437</v>
      </c>
      <c r="C90" s="21">
        <f t="shared" si="50"/>
        <v>111.35499999999996</v>
      </c>
      <c r="D90" s="13">
        <f t="shared" si="40"/>
        <v>465.3899999999975</v>
      </c>
      <c r="E90" s="20">
        <f t="shared" si="41"/>
        <v>2.555000000000033</v>
      </c>
      <c r="F90" s="21">
        <f t="shared" si="51"/>
        <v>158.04999999999967</v>
      </c>
      <c r="G90" s="13">
        <f t="shared" si="42"/>
        <v>465.88999999999703</v>
      </c>
      <c r="H90" s="20">
        <f t="shared" si="43"/>
        <v>3.0550000000000224</v>
      </c>
      <c r="I90" s="21"/>
      <c r="J90" s="13">
        <f t="shared" si="44"/>
        <v>466.3899999999966</v>
      </c>
      <c r="K90" s="20">
        <f t="shared" si="45"/>
        <v>3.5550000000000117</v>
      </c>
      <c r="L90" s="21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2">
        <f t="shared" si="38"/>
        <v>464.89999999999793</v>
      </c>
      <c r="B91" s="23">
        <f t="shared" si="39"/>
        <v>2.0650000000000435</v>
      </c>
      <c r="C91" s="24">
        <f t="shared" si="50"/>
        <v>112.24999999999996</v>
      </c>
      <c r="D91" s="22">
        <f t="shared" si="40"/>
        <v>465.3999999999975</v>
      </c>
      <c r="E91" s="23">
        <f t="shared" si="41"/>
        <v>2.565000000000033</v>
      </c>
      <c r="F91" s="24">
        <f t="shared" si="51"/>
        <v>158.99999999999966</v>
      </c>
      <c r="G91" s="22">
        <f t="shared" si="42"/>
        <v>465.899999999997</v>
      </c>
      <c r="H91" s="23">
        <f t="shared" si="43"/>
        <v>3.065000000000022</v>
      </c>
      <c r="I91" s="24"/>
      <c r="J91" s="22">
        <f t="shared" si="44"/>
        <v>466.39999999999657</v>
      </c>
      <c r="K91" s="23">
        <f t="shared" si="45"/>
        <v>3.5650000000000115</v>
      </c>
      <c r="L91" s="24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5">
        <f t="shared" si="38"/>
        <v>464.9099999999979</v>
      </c>
      <c r="B92" s="26">
        <f t="shared" si="39"/>
        <v>2.0750000000000433</v>
      </c>
      <c r="C92" s="15">
        <f>+C91+$N$29/10</f>
        <v>113.14499999999995</v>
      </c>
      <c r="D92" s="25">
        <f t="shared" si="40"/>
        <v>465.40999999999747</v>
      </c>
      <c r="E92" s="26">
        <f t="shared" si="41"/>
        <v>2.5750000000000326</v>
      </c>
      <c r="F92" s="15"/>
      <c r="G92" s="25">
        <f t="shared" si="42"/>
        <v>465.909999999997</v>
      </c>
      <c r="H92" s="26">
        <f t="shared" si="43"/>
        <v>3.075000000000022</v>
      </c>
      <c r="I92" s="15"/>
      <c r="J92" s="25">
        <f t="shared" si="44"/>
        <v>466.40999999999656</v>
      </c>
      <c r="K92" s="26">
        <f t="shared" si="45"/>
        <v>3.5750000000000113</v>
      </c>
      <c r="L92" s="15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3">
        <f t="shared" si="38"/>
        <v>464.9199999999979</v>
      </c>
      <c r="B93" s="20">
        <f t="shared" si="39"/>
        <v>2.085000000000043</v>
      </c>
      <c r="C93" s="21">
        <f aca="true" t="shared" si="52" ref="C93:C101">+C92+$N$29/10</f>
        <v>114.03999999999995</v>
      </c>
      <c r="D93" s="13">
        <f t="shared" si="40"/>
        <v>465.41999999999746</v>
      </c>
      <c r="E93" s="20">
        <f t="shared" si="41"/>
        <v>2.5850000000000324</v>
      </c>
      <c r="F93" s="21"/>
      <c r="G93" s="13">
        <f t="shared" si="42"/>
        <v>465.919999999997</v>
      </c>
      <c r="H93" s="20">
        <f t="shared" si="43"/>
        <v>3.0850000000000217</v>
      </c>
      <c r="I93" s="21"/>
      <c r="J93" s="13">
        <f t="shared" si="44"/>
        <v>466.41999999999655</v>
      </c>
      <c r="K93" s="20">
        <f t="shared" si="45"/>
        <v>3.585000000000011</v>
      </c>
      <c r="L93" s="21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3">
        <f t="shared" si="38"/>
        <v>464.9299999999979</v>
      </c>
      <c r="B94" s="20">
        <f t="shared" si="39"/>
        <v>2.095000000000043</v>
      </c>
      <c r="C94" s="21">
        <f t="shared" si="52"/>
        <v>114.93499999999995</v>
      </c>
      <c r="D94" s="13">
        <f t="shared" si="40"/>
        <v>465.42999999999745</v>
      </c>
      <c r="E94" s="20">
        <f t="shared" si="41"/>
        <v>2.595000000000032</v>
      </c>
      <c r="F94" s="21"/>
      <c r="G94" s="13">
        <f t="shared" si="42"/>
        <v>465.929999999997</v>
      </c>
      <c r="H94" s="20">
        <f t="shared" si="43"/>
        <v>3.0950000000000215</v>
      </c>
      <c r="I94" s="21"/>
      <c r="J94" s="13">
        <f t="shared" si="44"/>
        <v>466.42999999999654</v>
      </c>
      <c r="K94" s="20">
        <f t="shared" si="45"/>
        <v>3.595000000000011</v>
      </c>
      <c r="L94" s="21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3">
        <f t="shared" si="38"/>
        <v>464.9399999999979</v>
      </c>
      <c r="B95" s="20">
        <f t="shared" si="39"/>
        <v>2.1050000000000426</v>
      </c>
      <c r="C95" s="21">
        <f t="shared" si="52"/>
        <v>115.82999999999994</v>
      </c>
      <c r="D95" s="13">
        <f t="shared" si="40"/>
        <v>465.43999999999744</v>
      </c>
      <c r="E95" s="20">
        <f t="shared" si="41"/>
        <v>2.605000000000032</v>
      </c>
      <c r="F95" s="21"/>
      <c r="G95" s="13">
        <f t="shared" si="42"/>
        <v>465.939999999997</v>
      </c>
      <c r="H95" s="20">
        <f t="shared" si="43"/>
        <v>3.1050000000000213</v>
      </c>
      <c r="I95" s="21"/>
      <c r="J95" s="13">
        <f t="shared" si="44"/>
        <v>466.43999999999653</v>
      </c>
      <c r="K95" s="20">
        <f t="shared" si="45"/>
        <v>3.6050000000000106</v>
      </c>
      <c r="L95" s="21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3">
        <f t="shared" si="38"/>
        <v>464.9499999999979</v>
      </c>
      <c r="B96" s="20">
        <f t="shared" si="39"/>
        <v>2.1150000000000424</v>
      </c>
      <c r="C96" s="21">
        <f t="shared" si="52"/>
        <v>116.72499999999994</v>
      </c>
      <c r="D96" s="13">
        <f t="shared" si="40"/>
        <v>465.44999999999743</v>
      </c>
      <c r="E96" s="20">
        <f t="shared" si="41"/>
        <v>2.6150000000000317</v>
      </c>
      <c r="F96" s="21"/>
      <c r="G96" s="13">
        <f t="shared" si="42"/>
        <v>465.949999999997</v>
      </c>
      <c r="H96" s="20">
        <f t="shared" si="43"/>
        <v>3.115000000000021</v>
      </c>
      <c r="I96" s="21"/>
      <c r="J96" s="13">
        <f t="shared" si="44"/>
        <v>466.4499999999965</v>
      </c>
      <c r="K96" s="20">
        <f t="shared" si="45"/>
        <v>3.6150000000000104</v>
      </c>
      <c r="L96" s="21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3">
        <f t="shared" si="38"/>
        <v>464.9599999999979</v>
      </c>
      <c r="B97" s="20">
        <f t="shared" si="39"/>
        <v>2.125000000000042</v>
      </c>
      <c r="C97" s="21">
        <f t="shared" si="52"/>
        <v>117.61999999999993</v>
      </c>
      <c r="D97" s="13">
        <f t="shared" si="40"/>
        <v>465.4599999999974</v>
      </c>
      <c r="E97" s="20">
        <f t="shared" si="41"/>
        <v>2.6250000000000315</v>
      </c>
      <c r="F97" s="21"/>
      <c r="G97" s="13">
        <f t="shared" si="42"/>
        <v>465.95999999999697</v>
      </c>
      <c r="H97" s="20">
        <f t="shared" si="43"/>
        <v>3.125000000000021</v>
      </c>
      <c r="I97" s="21"/>
      <c r="J97" s="13">
        <f t="shared" si="44"/>
        <v>466.4599999999965</v>
      </c>
      <c r="K97" s="20">
        <f t="shared" si="45"/>
        <v>3.62500000000001</v>
      </c>
      <c r="L97" s="21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3">
        <f t="shared" si="38"/>
        <v>464.96999999999787</v>
      </c>
      <c r="B98" s="20">
        <f t="shared" si="39"/>
        <v>2.135000000000042</v>
      </c>
      <c r="C98" s="21">
        <f t="shared" si="52"/>
        <v>118.51499999999993</v>
      </c>
      <c r="D98" s="13">
        <f t="shared" si="40"/>
        <v>465.4699999999974</v>
      </c>
      <c r="E98" s="20">
        <f t="shared" si="41"/>
        <v>2.6350000000000313</v>
      </c>
      <c r="F98" s="21"/>
      <c r="G98" s="13">
        <f t="shared" si="42"/>
        <v>465.96999999999696</v>
      </c>
      <c r="H98" s="20">
        <f t="shared" si="43"/>
        <v>3.1350000000000207</v>
      </c>
      <c r="I98" s="21"/>
      <c r="J98" s="13">
        <f t="shared" si="44"/>
        <v>466.4699999999965</v>
      </c>
      <c r="K98" s="20">
        <f t="shared" si="45"/>
        <v>3.63500000000001</v>
      </c>
      <c r="L98" s="21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3">
        <f t="shared" si="38"/>
        <v>464.97999999999786</v>
      </c>
      <c r="B99" s="20">
        <f t="shared" si="39"/>
        <v>2.1450000000000418</v>
      </c>
      <c r="C99" s="21">
        <f t="shared" si="52"/>
        <v>119.40999999999993</v>
      </c>
      <c r="D99" s="13">
        <f t="shared" si="40"/>
        <v>465.4799999999974</v>
      </c>
      <c r="E99" s="20">
        <f t="shared" si="41"/>
        <v>2.645000000000031</v>
      </c>
      <c r="F99" s="21"/>
      <c r="G99" s="13">
        <f t="shared" si="42"/>
        <v>465.97999999999695</v>
      </c>
      <c r="H99" s="20">
        <f t="shared" si="43"/>
        <v>3.1450000000000204</v>
      </c>
      <c r="I99" s="21"/>
      <c r="J99" s="13">
        <f t="shared" si="44"/>
        <v>466.4799999999965</v>
      </c>
      <c r="K99" s="20">
        <f t="shared" si="45"/>
        <v>3.64500000000001</v>
      </c>
      <c r="L99" s="21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3">
        <f t="shared" si="38"/>
        <v>464.98999999999785</v>
      </c>
      <c r="B100" s="20">
        <f t="shared" si="39"/>
        <v>2.1550000000000415</v>
      </c>
      <c r="C100" s="21">
        <f t="shared" si="52"/>
        <v>120.30499999999992</v>
      </c>
      <c r="D100" s="13">
        <f t="shared" si="40"/>
        <v>465.4899999999974</v>
      </c>
      <c r="E100" s="20">
        <f t="shared" si="41"/>
        <v>2.655000000000031</v>
      </c>
      <c r="F100" s="21"/>
      <c r="G100" s="13">
        <f t="shared" si="42"/>
        <v>465.98999999999694</v>
      </c>
      <c r="H100" s="20">
        <f t="shared" si="43"/>
        <v>3.1550000000000202</v>
      </c>
      <c r="I100" s="21"/>
      <c r="J100" s="13">
        <f t="shared" si="44"/>
        <v>466.4899999999965</v>
      </c>
      <c r="K100" s="20">
        <f t="shared" si="45"/>
        <v>3.6550000000000096</v>
      </c>
      <c r="L100" s="21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2">
        <f t="shared" si="38"/>
        <v>464.99999999999784</v>
      </c>
      <c r="B101" s="23">
        <f t="shared" si="39"/>
        <v>2.1650000000000413</v>
      </c>
      <c r="C101" s="24">
        <f t="shared" si="52"/>
        <v>121.19999999999992</v>
      </c>
      <c r="D101" s="22">
        <f t="shared" si="40"/>
        <v>465.4999999999974</v>
      </c>
      <c r="E101" s="23">
        <f t="shared" si="41"/>
        <v>2.6650000000000307</v>
      </c>
      <c r="F101" s="24"/>
      <c r="G101" s="22">
        <f t="shared" si="42"/>
        <v>465.99999999999693</v>
      </c>
      <c r="H101" s="23">
        <f t="shared" si="43"/>
        <v>3.16500000000002</v>
      </c>
      <c r="I101" s="24"/>
      <c r="J101" s="22">
        <f t="shared" si="44"/>
        <v>466.4999999999965</v>
      </c>
      <c r="K101" s="23">
        <f t="shared" si="45"/>
        <v>3.6650000000000094</v>
      </c>
      <c r="L101" s="24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5">
        <f t="shared" si="38"/>
        <v>465.00999999999783</v>
      </c>
      <c r="B102" s="26">
        <f t="shared" si="39"/>
        <v>2.175000000000041</v>
      </c>
      <c r="C102" s="15">
        <f>+C101+$N$30/10</f>
        <v>122.13999999999992</v>
      </c>
      <c r="D102" s="25">
        <f t="shared" si="40"/>
        <v>465.5099999999974</v>
      </c>
      <c r="E102" s="26">
        <f t="shared" si="41"/>
        <v>2.6750000000000305</v>
      </c>
      <c r="F102" s="27"/>
      <c r="G102" s="25">
        <f t="shared" si="42"/>
        <v>466.0099999999969</v>
      </c>
      <c r="H102" s="26">
        <f t="shared" si="43"/>
        <v>3.17500000000002</v>
      </c>
      <c r="I102" s="15"/>
      <c r="J102" s="25">
        <f t="shared" si="44"/>
        <v>466.50999999999647</v>
      </c>
      <c r="K102" s="26">
        <f t="shared" si="45"/>
        <v>3.675000000000009</v>
      </c>
      <c r="L102" s="15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3">
        <f t="shared" si="38"/>
        <v>465.0199999999978</v>
      </c>
      <c r="B103" s="20">
        <f t="shared" si="39"/>
        <v>2.185000000000041</v>
      </c>
      <c r="C103" s="21">
        <f aca="true" t="shared" si="53" ref="C103:C110">+C102+$N$30/10</f>
        <v>123.07999999999991</v>
      </c>
      <c r="D103" s="13">
        <f t="shared" si="40"/>
        <v>465.51999999999737</v>
      </c>
      <c r="E103" s="20">
        <f t="shared" si="41"/>
        <v>2.6850000000000303</v>
      </c>
      <c r="F103" s="21"/>
      <c r="G103" s="13">
        <f t="shared" si="42"/>
        <v>466.0199999999969</v>
      </c>
      <c r="H103" s="20">
        <f t="shared" si="43"/>
        <v>3.1850000000000196</v>
      </c>
      <c r="I103" s="21"/>
      <c r="J103" s="13">
        <f t="shared" si="44"/>
        <v>466.51999999999646</v>
      </c>
      <c r="K103" s="20">
        <f t="shared" si="45"/>
        <v>3.685000000000009</v>
      </c>
      <c r="L103" s="21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3">
        <f t="shared" si="38"/>
        <v>465.0299999999978</v>
      </c>
      <c r="B104" s="20">
        <f t="shared" si="39"/>
        <v>2.1950000000000407</v>
      </c>
      <c r="C104" s="21">
        <f t="shared" si="53"/>
        <v>124.01999999999991</v>
      </c>
      <c r="D104" s="13">
        <f t="shared" si="40"/>
        <v>465.52999999999736</v>
      </c>
      <c r="E104" s="20">
        <f t="shared" si="41"/>
        <v>2.69500000000003</v>
      </c>
      <c r="F104" s="21"/>
      <c r="G104" s="13">
        <f t="shared" si="42"/>
        <v>466.0299999999969</v>
      </c>
      <c r="H104" s="20">
        <f t="shared" si="43"/>
        <v>3.1950000000000194</v>
      </c>
      <c r="I104" s="21"/>
      <c r="J104" s="13">
        <f t="shared" si="44"/>
        <v>466.52999999999645</v>
      </c>
      <c r="K104" s="20">
        <f t="shared" si="45"/>
        <v>3.6950000000000087</v>
      </c>
      <c r="L104" s="21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3">
        <f t="shared" si="38"/>
        <v>465.0399999999978</v>
      </c>
      <c r="B105" s="20">
        <f t="shared" si="39"/>
        <v>2.2050000000000405</v>
      </c>
      <c r="C105" s="21">
        <f t="shared" si="53"/>
        <v>124.95999999999991</v>
      </c>
      <c r="D105" s="13">
        <f t="shared" si="40"/>
        <v>465.53999999999735</v>
      </c>
      <c r="E105" s="20">
        <f t="shared" si="41"/>
        <v>2.70500000000003</v>
      </c>
      <c r="F105" s="21"/>
      <c r="G105" s="13">
        <f t="shared" si="42"/>
        <v>466.0399999999969</v>
      </c>
      <c r="H105" s="20">
        <f t="shared" si="43"/>
        <v>3.205000000000019</v>
      </c>
      <c r="I105" s="21"/>
      <c r="J105" s="13">
        <f t="shared" si="44"/>
        <v>466.53999999999644</v>
      </c>
      <c r="K105" s="20">
        <f t="shared" si="45"/>
        <v>3.7050000000000085</v>
      </c>
      <c r="L105" s="21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3">
        <f t="shared" si="38"/>
        <v>465.0499999999978</v>
      </c>
      <c r="B106" s="20">
        <f t="shared" si="39"/>
        <v>2.2150000000000403</v>
      </c>
      <c r="C106" s="21">
        <f t="shared" si="53"/>
        <v>125.8999999999999</v>
      </c>
      <c r="D106" s="13">
        <f t="shared" si="40"/>
        <v>465.54999999999734</v>
      </c>
      <c r="E106" s="20">
        <f t="shared" si="41"/>
        <v>2.7150000000000296</v>
      </c>
      <c r="F106" s="21"/>
      <c r="G106" s="13">
        <f t="shared" si="42"/>
        <v>466.0499999999969</v>
      </c>
      <c r="H106" s="20">
        <f t="shared" si="43"/>
        <v>3.215000000000019</v>
      </c>
      <c r="I106" s="21"/>
      <c r="J106" s="13">
        <f t="shared" si="44"/>
        <v>466.54999999999643</v>
      </c>
      <c r="K106" s="20">
        <f t="shared" si="45"/>
        <v>3.7150000000000083</v>
      </c>
      <c r="L106" s="21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3">
        <f t="shared" si="38"/>
        <v>465.0599999999978</v>
      </c>
      <c r="B107" s="20">
        <f t="shared" si="39"/>
        <v>2.22500000000004</v>
      </c>
      <c r="C107" s="21">
        <f t="shared" si="53"/>
        <v>126.8399999999999</v>
      </c>
      <c r="D107" s="13">
        <f t="shared" si="40"/>
        <v>465.55999999999733</v>
      </c>
      <c r="E107" s="20">
        <f t="shared" si="41"/>
        <v>2.7250000000000294</v>
      </c>
      <c r="F107" s="21"/>
      <c r="G107" s="13">
        <f t="shared" si="42"/>
        <v>466.0599999999969</v>
      </c>
      <c r="H107" s="20">
        <f t="shared" si="43"/>
        <v>3.2250000000000187</v>
      </c>
      <c r="I107" s="21"/>
      <c r="J107" s="13">
        <f t="shared" si="44"/>
        <v>466.5599999999964</v>
      </c>
      <c r="K107" s="20">
        <f t="shared" si="45"/>
        <v>3.725000000000008</v>
      </c>
      <c r="L107" s="21"/>
    </row>
    <row r="108" spans="1:12" ht="16.5" customHeight="1">
      <c r="A108" s="13">
        <f t="shared" si="38"/>
        <v>465.0699999999978</v>
      </c>
      <c r="B108" s="20">
        <f t="shared" si="39"/>
        <v>2.23500000000004</v>
      </c>
      <c r="C108" s="21">
        <f t="shared" si="53"/>
        <v>127.7799999999999</v>
      </c>
      <c r="D108" s="13">
        <f t="shared" si="40"/>
        <v>465.5699999999973</v>
      </c>
      <c r="E108" s="20">
        <f t="shared" si="41"/>
        <v>2.735000000000029</v>
      </c>
      <c r="F108" s="21"/>
      <c r="G108" s="13">
        <f t="shared" si="42"/>
        <v>466.06999999999687</v>
      </c>
      <c r="H108" s="20">
        <f t="shared" si="43"/>
        <v>3.2350000000000185</v>
      </c>
      <c r="I108" s="21"/>
      <c r="J108" s="13">
        <f t="shared" si="44"/>
        <v>466.5699999999964</v>
      </c>
      <c r="K108" s="20">
        <f t="shared" si="45"/>
        <v>3.735000000000008</v>
      </c>
      <c r="L108" s="21"/>
    </row>
    <row r="109" spans="1:12" ht="16.5" customHeight="1">
      <c r="A109" s="13">
        <f t="shared" si="38"/>
        <v>465.07999999999777</v>
      </c>
      <c r="B109" s="20">
        <f t="shared" si="39"/>
        <v>2.2450000000000396</v>
      </c>
      <c r="C109" s="21">
        <f t="shared" si="53"/>
        <v>128.7199999999999</v>
      </c>
      <c r="D109" s="13">
        <f t="shared" si="40"/>
        <v>465.5799999999973</v>
      </c>
      <c r="E109" s="20">
        <f t="shared" si="41"/>
        <v>2.745000000000029</v>
      </c>
      <c r="F109" s="21"/>
      <c r="G109" s="13">
        <f t="shared" si="42"/>
        <v>466.07999999999686</v>
      </c>
      <c r="H109" s="20">
        <f t="shared" si="43"/>
        <v>3.2450000000000183</v>
      </c>
      <c r="I109" s="21"/>
      <c r="J109" s="13">
        <f t="shared" si="44"/>
        <v>466.5799999999964</v>
      </c>
      <c r="K109" s="20">
        <f t="shared" si="45"/>
        <v>3.7450000000000077</v>
      </c>
      <c r="L109" s="21"/>
    </row>
    <row r="110" spans="1:12" ht="16.5" customHeight="1">
      <c r="A110" s="22">
        <f t="shared" si="38"/>
        <v>465.08999999999776</v>
      </c>
      <c r="B110" s="23">
        <f t="shared" si="39"/>
        <v>2.2550000000000394</v>
      </c>
      <c r="C110" s="24">
        <f t="shared" si="53"/>
        <v>129.6599999999999</v>
      </c>
      <c r="D110" s="22">
        <f t="shared" si="40"/>
        <v>465.5899999999973</v>
      </c>
      <c r="E110" s="23">
        <f t="shared" si="41"/>
        <v>2.7550000000000288</v>
      </c>
      <c r="F110" s="32"/>
      <c r="G110" s="22">
        <f t="shared" si="42"/>
        <v>466.08999999999685</v>
      </c>
      <c r="H110" s="23">
        <f t="shared" si="43"/>
        <v>3.255000000000018</v>
      </c>
      <c r="I110" s="24"/>
      <c r="J110" s="22">
        <f t="shared" si="44"/>
        <v>466.5899999999964</v>
      </c>
      <c r="K110" s="23">
        <f t="shared" si="45"/>
        <v>3.7550000000000074</v>
      </c>
      <c r="L110" s="24"/>
    </row>
    <row r="111" spans="1:12" ht="22.5" customHeight="1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4"/>
    </row>
    <row r="112" spans="1:12" ht="22.5" customHeight="1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4"/>
    </row>
    <row r="113" spans="1:12" ht="22.5" customHeight="1">
      <c r="A113" s="35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4"/>
    </row>
    <row r="114" spans="1:12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6.5" customHeight="1">
      <c r="A116" s="37"/>
      <c r="B116" s="37"/>
      <c r="C116" s="38"/>
      <c r="D116" s="38"/>
      <c r="E116" s="38"/>
      <c r="F116" s="38"/>
      <c r="G116" s="37"/>
      <c r="H116" s="37"/>
      <c r="I116" s="37"/>
      <c r="J116" s="38"/>
      <c r="K116" s="38"/>
      <c r="L116" s="38"/>
    </row>
    <row r="117" spans="1:12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ht="16.5" customHeight="1">
      <c r="A136" s="38"/>
      <c r="B136" s="38"/>
      <c r="C136" s="38"/>
      <c r="D136" s="38"/>
      <c r="E136" s="37"/>
      <c r="F136" s="38"/>
      <c r="G136" s="38"/>
      <c r="H136" s="38"/>
      <c r="I136" s="38"/>
      <c r="J136" s="38"/>
      <c r="K136" s="37"/>
      <c r="L136" s="37"/>
    </row>
    <row r="137" spans="1:12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ht="16.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6.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9.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19.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9.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9.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ht="19.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ht="19.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ht="19.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ht="19.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ht="19.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ht="19.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19.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ht="19.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ht="19.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1:12" ht="19.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ht="19.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1:12" ht="19.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ht="19.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1:12" ht="19.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1:12" ht="19.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1:12" ht="19.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1:12" ht="19.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1:12" ht="19.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1:12" ht="19.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1:12" ht="19.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1:12" ht="19.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1:12" ht="19.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1:12" ht="19.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1:12" ht="19.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1:12" ht="19.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1:12" ht="19.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1:12" ht="19.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1:12" ht="19.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2017-05-24T04:22:08Z</cp:lastPrinted>
  <dcterms:created xsi:type="dcterms:W3CDTF">2016-06-09T08:39:52Z</dcterms:created>
  <dcterms:modified xsi:type="dcterms:W3CDTF">2018-05-31T07:00:16Z</dcterms:modified>
  <cp:category/>
  <cp:version/>
  <cp:contentType/>
  <cp:contentStatus/>
</cp:coreProperties>
</file>