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G.13-2017" sheetId="1" r:id="rId1"/>
  </sheets>
  <definedNames/>
  <calcPr fullCalcOnLoad="1"/>
</workbook>
</file>

<file path=xl/sharedStrings.xml><?xml version="1.0" encoding="utf-8"?>
<sst xmlns="http://schemas.openxmlformats.org/spreadsheetml/2006/main" count="86" uniqueCount="13">
  <si>
    <t>ZG.</t>
  </si>
  <si>
    <t>สูงสุด   เมตร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</si>
  <si>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</si>
  <si>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</si>
  <si>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</si>
  <si>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</si>
  <si>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</si>
  <si>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</si>
  <si>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</si>
  <si>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</si>
  <si>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</si>
  <si>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t xml:space="preserve"> ( 1 Apr,2017 - 31 Mar,2017 )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</si>
  <si>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G.13</t>
    </r>
    <r>
      <rPr>
        <sz val="16"/>
        <rFont val="AngsanaUPC"/>
        <family val="1"/>
      </rPr>
      <t xml:space="preserve"> น้ำฝาง บ้านแม่ข่า อ.ไชยปราการ จ.เชียงราย </t>
    </r>
    <r>
      <rPr>
        <sz val="16"/>
        <color indexed="12"/>
        <rFont val="AngsanaUPC"/>
        <family val="1"/>
      </rPr>
      <t>(28 พ.ค.2561)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</si>
</sst>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8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 New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2" borderId="0" xfId="0" applyNumberFormat="1" applyFont="1" applyFill="1" applyAlignment="1">
      <alignment horizontal="center"/>
    </xf>
    <xf numFmtId="0" fontId="14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04" fontId="8" fillId="0" borderId="0" xfId="0" applyNumberFormat="1" applyFont="1" applyAlignment="1">
      <alignment/>
    </xf>
    <xf numFmtId="2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0"/>
  <sheetViews>
    <sheetView tabSelected="1" workbookViewId="0" topLeftCell="A107">
      <selection activeCell="S114" sqref="S113:S11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46">
        <v>481.27</v>
      </c>
      <c r="Q1" s="3"/>
      <c r="R1" s="3"/>
      <c r="S1" s="3"/>
      <c r="T1" s="3"/>
    </row>
    <row r="2" spans="1:20" ht="22.5" customHeight="1">
      <c r="A2" s="1" t="s">
        <v>12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8" t="s">
        <v>1</v>
      </c>
      <c r="P2" s="48"/>
      <c r="Q2" s="3"/>
      <c r="R2" s="3"/>
      <c r="S2" s="3"/>
      <c r="T2" s="3"/>
    </row>
    <row r="3" spans="1:20" ht="22.5" customHeight="1">
      <c r="A3" s="43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 t="s">
        <v>8</v>
      </c>
      <c r="N5" s="4" t="s">
        <v>9</v>
      </c>
      <c r="O5" s="3"/>
      <c r="P5" s="4" t="s">
        <v>7</v>
      </c>
      <c r="Q5" s="3"/>
      <c r="R5" s="3"/>
      <c r="S5" s="3"/>
      <c r="T5" s="3"/>
    </row>
    <row r="6" spans="1:20" ht="16.5" customHeight="1">
      <c r="A6" s="7">
        <v>481.9</v>
      </c>
      <c r="B6" s="8">
        <f>A6-P1</f>
        <v>0.6299999999999955</v>
      </c>
      <c r="C6" s="9">
        <v>0</v>
      </c>
      <c r="D6" s="10">
        <f>+A55+0.01</f>
        <v>482.3999999999995</v>
      </c>
      <c r="E6" s="11">
        <f>B55+0.01</f>
        <v>1.129999999999996</v>
      </c>
      <c r="F6" s="12">
        <f>+C55+$N$10/10</f>
        <v>0.9999999999999998</v>
      </c>
      <c r="G6" s="7">
        <f>+D55+0.01</f>
        <v>482.89999999999907</v>
      </c>
      <c r="H6" s="8">
        <f>E55+0.01</f>
        <v>1.6299999999999963</v>
      </c>
      <c r="I6" s="9">
        <f>+F55+$N$15/10</f>
        <v>7.899999999999997</v>
      </c>
      <c r="J6" s="10">
        <f>+G55+0.01</f>
        <v>483.3999999999986</v>
      </c>
      <c r="K6" s="11">
        <f>H55+0.01</f>
        <v>2.129999999999994</v>
      </c>
      <c r="L6" s="12">
        <f>+I55+$N$20/10</f>
        <v>20.700000000000017</v>
      </c>
      <c r="M6" s="4">
        <v>481.9</v>
      </c>
      <c r="N6" s="3">
        <v>0.05</v>
      </c>
      <c r="O6" s="3"/>
      <c r="P6" s="42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481.90999999999997</v>
      </c>
      <c r="B7" s="14">
        <f aca="true" t="shared" si="1" ref="B7:B38">B6+0.01</f>
        <v>0.6399999999999955</v>
      </c>
      <c r="C7" s="15">
        <f aca="true" t="shared" si="2" ref="C7:C16">+C6+$N$6/10</f>
        <v>0.005</v>
      </c>
      <c r="D7" s="13">
        <f aca="true" t="shared" si="3" ref="D7:D38">+D6+0.01</f>
        <v>482.4099999999995</v>
      </c>
      <c r="E7" s="14">
        <f aca="true" t="shared" si="4" ref="E7:E38">E6+0.01</f>
        <v>1.139999999999996</v>
      </c>
      <c r="F7" s="15">
        <f aca="true" t="shared" si="5" ref="F7:F16">+F6+$N$11/10</f>
        <v>1.0899999999999999</v>
      </c>
      <c r="G7" s="13">
        <f aca="true" t="shared" si="6" ref="G7:G38">+G6+0.01</f>
        <v>482.90999999999906</v>
      </c>
      <c r="H7" s="14">
        <f aca="true" t="shared" si="7" ref="H7:H38">H6+0.01</f>
        <v>1.6399999999999963</v>
      </c>
      <c r="I7" s="15">
        <f aca="true" t="shared" si="8" ref="I7:I16">+I6+$N$16/10</f>
        <v>8.119999999999997</v>
      </c>
      <c r="J7" s="13">
        <f aca="true" t="shared" si="9" ref="J7:J38">+J6+0.01</f>
        <v>483.4099999999986</v>
      </c>
      <c r="K7" s="14">
        <f aca="true" t="shared" si="10" ref="K7:K38">K6+0.01</f>
        <v>2.139999999999994</v>
      </c>
      <c r="L7" s="15">
        <f aca="true" t="shared" si="11" ref="L7:L16">+L6+$N$21/10</f>
        <v>21.045000000000016</v>
      </c>
      <c r="M7" s="4">
        <f>M6+0.1</f>
        <v>482</v>
      </c>
      <c r="N7" s="3">
        <v>0.05</v>
      </c>
      <c r="O7" s="3"/>
      <c r="P7" s="42">
        <f aca="true" t="shared" si="12" ref="P7:P49">N6+P6</f>
        <v>0.05</v>
      </c>
      <c r="Q7" s="3"/>
      <c r="R7" s="3"/>
      <c r="S7" s="3"/>
      <c r="T7" s="3"/>
    </row>
    <row r="8" spans="1:20" ht="16.5" customHeight="1">
      <c r="A8" s="13">
        <f t="shared" si="0"/>
        <v>481.91999999999996</v>
      </c>
      <c r="B8" s="14">
        <f t="shared" si="1"/>
        <v>0.6499999999999955</v>
      </c>
      <c r="C8" s="15">
        <f t="shared" si="2"/>
        <v>0.01</v>
      </c>
      <c r="D8" s="13">
        <f t="shared" si="3"/>
        <v>482.4199999999995</v>
      </c>
      <c r="E8" s="14">
        <f t="shared" si="4"/>
        <v>1.149999999999996</v>
      </c>
      <c r="F8" s="15">
        <f t="shared" si="5"/>
        <v>1.18</v>
      </c>
      <c r="G8" s="13">
        <f t="shared" si="6"/>
        <v>482.91999999999905</v>
      </c>
      <c r="H8" s="14">
        <f t="shared" si="7"/>
        <v>1.6499999999999964</v>
      </c>
      <c r="I8" s="15">
        <f t="shared" si="8"/>
        <v>8.339999999999998</v>
      </c>
      <c r="J8" s="13">
        <f t="shared" si="9"/>
        <v>483.4199999999986</v>
      </c>
      <c r="K8" s="14">
        <f t="shared" si="10"/>
        <v>2.1499999999999937</v>
      </c>
      <c r="L8" s="15">
        <f t="shared" si="11"/>
        <v>21.390000000000015</v>
      </c>
      <c r="M8" s="4">
        <f aca="true" t="shared" si="13" ref="M8:M49">M7+0.1</f>
        <v>482.1</v>
      </c>
      <c r="N8" s="3">
        <v>0.1</v>
      </c>
      <c r="O8" s="3"/>
      <c r="P8" s="42">
        <f t="shared" si="12"/>
        <v>0.1</v>
      </c>
      <c r="Q8" s="3"/>
      <c r="R8" s="3"/>
      <c r="S8" s="3"/>
      <c r="T8" s="3"/>
    </row>
    <row r="9" spans="1:20" ht="16.5" customHeight="1">
      <c r="A9" s="13">
        <f t="shared" si="0"/>
        <v>481.92999999999995</v>
      </c>
      <c r="B9" s="14">
        <f t="shared" si="1"/>
        <v>0.6599999999999955</v>
      </c>
      <c r="C9" s="15">
        <f t="shared" si="2"/>
        <v>0.015</v>
      </c>
      <c r="D9" s="13">
        <f t="shared" si="3"/>
        <v>482.4299999999995</v>
      </c>
      <c r="E9" s="14">
        <f t="shared" si="4"/>
        <v>1.159999999999996</v>
      </c>
      <c r="F9" s="15">
        <f t="shared" si="5"/>
        <v>1.27</v>
      </c>
      <c r="G9" s="13">
        <f t="shared" si="6"/>
        <v>482.92999999999904</v>
      </c>
      <c r="H9" s="14">
        <f t="shared" si="7"/>
        <v>1.6599999999999964</v>
      </c>
      <c r="I9" s="15">
        <f t="shared" si="8"/>
        <v>8.559999999999999</v>
      </c>
      <c r="J9" s="13">
        <f t="shared" si="9"/>
        <v>483.4299999999986</v>
      </c>
      <c r="K9" s="14">
        <f t="shared" si="10"/>
        <v>2.1599999999999935</v>
      </c>
      <c r="L9" s="15">
        <f t="shared" si="11"/>
        <v>21.735000000000014</v>
      </c>
      <c r="M9" s="4">
        <f t="shared" si="13"/>
        <v>482.20000000000005</v>
      </c>
      <c r="N9" s="3">
        <v>0.1</v>
      </c>
      <c r="O9" s="3"/>
      <c r="P9" s="42">
        <f t="shared" si="12"/>
        <v>0.2</v>
      </c>
      <c r="Q9" s="3"/>
      <c r="R9" s="3"/>
      <c r="S9" s="3"/>
      <c r="T9" s="3"/>
    </row>
    <row r="10" spans="1:20" ht="16.5" customHeight="1">
      <c r="A10" s="13">
        <f t="shared" si="0"/>
        <v>481.93999999999994</v>
      </c>
      <c r="B10" s="14">
        <f t="shared" si="1"/>
        <v>0.6699999999999955</v>
      </c>
      <c r="C10" s="15">
        <f t="shared" si="2"/>
        <v>0.02</v>
      </c>
      <c r="D10" s="13">
        <f t="shared" si="3"/>
        <v>482.4399999999995</v>
      </c>
      <c r="E10" s="14">
        <f t="shared" si="4"/>
        <v>1.169999999999996</v>
      </c>
      <c r="F10" s="15">
        <f t="shared" si="5"/>
        <v>1.36</v>
      </c>
      <c r="G10" s="13">
        <f t="shared" si="6"/>
        <v>482.93999999999903</v>
      </c>
      <c r="H10" s="14">
        <f t="shared" si="7"/>
        <v>1.6699999999999964</v>
      </c>
      <c r="I10" s="15">
        <f t="shared" si="8"/>
        <v>8.78</v>
      </c>
      <c r="J10" s="13">
        <f t="shared" si="9"/>
        <v>483.4399999999986</v>
      </c>
      <c r="K10" s="14">
        <f t="shared" si="10"/>
        <v>2.1699999999999933</v>
      </c>
      <c r="L10" s="15">
        <f t="shared" si="11"/>
        <v>22.080000000000013</v>
      </c>
      <c r="M10" s="4">
        <f t="shared" si="13"/>
        <v>482.30000000000007</v>
      </c>
      <c r="N10" s="3">
        <v>0.7</v>
      </c>
      <c r="O10" s="3"/>
      <c r="P10" s="42">
        <f t="shared" si="12"/>
        <v>0.30000000000000004</v>
      </c>
      <c r="Q10" s="3"/>
      <c r="R10" s="3"/>
      <c r="S10" s="3"/>
      <c r="T10" s="3"/>
    </row>
    <row r="11" spans="1:20" ht="16.5" customHeight="1">
      <c r="A11" s="13">
        <f t="shared" si="0"/>
        <v>481.94999999999993</v>
      </c>
      <c r="B11" s="14">
        <f t="shared" si="1"/>
        <v>0.6799999999999955</v>
      </c>
      <c r="C11" s="15">
        <f t="shared" si="2"/>
        <v>0.025</v>
      </c>
      <c r="D11" s="13">
        <f t="shared" si="3"/>
        <v>482.4499999999995</v>
      </c>
      <c r="E11" s="14">
        <f t="shared" si="4"/>
        <v>1.179999999999996</v>
      </c>
      <c r="F11" s="15">
        <f t="shared" si="5"/>
        <v>1.4500000000000002</v>
      </c>
      <c r="G11" s="13">
        <f t="shared" si="6"/>
        <v>482.949999999999</v>
      </c>
      <c r="H11" s="14">
        <f t="shared" si="7"/>
        <v>1.6799999999999964</v>
      </c>
      <c r="I11" s="15">
        <f t="shared" si="8"/>
        <v>9</v>
      </c>
      <c r="J11" s="13">
        <f t="shared" si="9"/>
        <v>483.44999999999857</v>
      </c>
      <c r="K11" s="14">
        <f t="shared" si="10"/>
        <v>2.179999999999993</v>
      </c>
      <c r="L11" s="15">
        <f t="shared" si="11"/>
        <v>22.42500000000001</v>
      </c>
      <c r="M11" s="4">
        <f t="shared" si="13"/>
        <v>482.4000000000001</v>
      </c>
      <c r="N11" s="3">
        <v>0.9</v>
      </c>
      <c r="O11" s="3"/>
      <c r="P11" s="42">
        <f t="shared" si="12"/>
        <v>1</v>
      </c>
      <c r="Q11" s="3"/>
      <c r="R11" s="3"/>
      <c r="S11" s="3"/>
      <c r="T11" s="3"/>
    </row>
    <row r="12" spans="1:20" ht="16.5" customHeight="1">
      <c r="A12" s="13">
        <f t="shared" si="0"/>
        <v>481.9599999999999</v>
      </c>
      <c r="B12" s="14">
        <f t="shared" si="1"/>
        <v>0.6899999999999955</v>
      </c>
      <c r="C12" s="15">
        <f t="shared" si="2"/>
        <v>0.030000000000000002</v>
      </c>
      <c r="D12" s="13">
        <f t="shared" si="3"/>
        <v>482.45999999999947</v>
      </c>
      <c r="E12" s="14">
        <f t="shared" si="4"/>
        <v>1.189999999999996</v>
      </c>
      <c r="F12" s="15">
        <f t="shared" si="5"/>
        <v>1.5400000000000003</v>
      </c>
      <c r="G12" s="13">
        <f t="shared" si="6"/>
        <v>482.959999999999</v>
      </c>
      <c r="H12" s="14">
        <f t="shared" si="7"/>
        <v>1.6899999999999964</v>
      </c>
      <c r="I12" s="15">
        <f t="shared" si="8"/>
        <v>9.22</v>
      </c>
      <c r="J12" s="13">
        <f t="shared" si="9"/>
        <v>483.45999999999856</v>
      </c>
      <c r="K12" s="14">
        <f t="shared" si="10"/>
        <v>2.189999999999993</v>
      </c>
      <c r="L12" s="15">
        <f t="shared" si="11"/>
        <v>22.77000000000001</v>
      </c>
      <c r="M12" s="4">
        <f t="shared" si="13"/>
        <v>482.5000000000001</v>
      </c>
      <c r="N12" s="3">
        <v>1.2</v>
      </c>
      <c r="O12" s="3"/>
      <c r="P12" s="42">
        <f t="shared" si="12"/>
        <v>1.9</v>
      </c>
      <c r="Q12" s="3"/>
      <c r="R12" s="3"/>
      <c r="S12" s="3"/>
      <c r="T12" s="3"/>
    </row>
    <row r="13" spans="1:20" ht="16.5" customHeight="1">
      <c r="A13" s="13">
        <f t="shared" si="0"/>
        <v>481.9699999999999</v>
      </c>
      <c r="B13" s="14">
        <f t="shared" si="1"/>
        <v>0.6999999999999955</v>
      </c>
      <c r="C13" s="15">
        <f t="shared" si="2"/>
        <v>0.035</v>
      </c>
      <c r="D13" s="13">
        <f t="shared" si="3"/>
        <v>482.46999999999946</v>
      </c>
      <c r="E13" s="14">
        <f t="shared" si="4"/>
        <v>1.199999999999996</v>
      </c>
      <c r="F13" s="15">
        <f t="shared" si="5"/>
        <v>1.6300000000000003</v>
      </c>
      <c r="G13" s="13">
        <f t="shared" si="6"/>
        <v>482.969999999999</v>
      </c>
      <c r="H13" s="14">
        <f t="shared" si="7"/>
        <v>1.6999999999999964</v>
      </c>
      <c r="I13" s="15">
        <f t="shared" si="8"/>
        <v>9.440000000000001</v>
      </c>
      <c r="J13" s="13">
        <f t="shared" si="9"/>
        <v>483.46999999999855</v>
      </c>
      <c r="K13" s="14">
        <f t="shared" si="10"/>
        <v>2.1999999999999926</v>
      </c>
      <c r="L13" s="15">
        <f t="shared" si="11"/>
        <v>23.11500000000001</v>
      </c>
      <c r="M13" s="4">
        <f t="shared" si="13"/>
        <v>482.60000000000014</v>
      </c>
      <c r="N13" s="3">
        <v>1.3</v>
      </c>
      <c r="O13" s="3"/>
      <c r="P13" s="42">
        <f t="shared" si="12"/>
        <v>3.0999999999999996</v>
      </c>
      <c r="Q13" s="3"/>
      <c r="R13" s="3"/>
      <c r="S13" s="3"/>
      <c r="T13" s="3"/>
    </row>
    <row r="14" spans="1:20" ht="16.5" customHeight="1">
      <c r="A14" s="13">
        <f t="shared" si="0"/>
        <v>481.9799999999999</v>
      </c>
      <c r="B14" s="14">
        <f t="shared" si="1"/>
        <v>0.7099999999999955</v>
      </c>
      <c r="C14" s="15">
        <f t="shared" si="2"/>
        <v>0.04</v>
      </c>
      <c r="D14" s="13">
        <f t="shared" si="3"/>
        <v>482.47999999999945</v>
      </c>
      <c r="E14" s="14">
        <f t="shared" si="4"/>
        <v>1.209999999999996</v>
      </c>
      <c r="F14" s="15">
        <f t="shared" si="5"/>
        <v>1.7200000000000004</v>
      </c>
      <c r="G14" s="13">
        <f t="shared" si="6"/>
        <v>482.979999999999</v>
      </c>
      <c r="H14" s="14">
        <f t="shared" si="7"/>
        <v>1.7099999999999964</v>
      </c>
      <c r="I14" s="15">
        <f t="shared" si="8"/>
        <v>9.660000000000002</v>
      </c>
      <c r="J14" s="13">
        <f t="shared" si="9"/>
        <v>483.47999999999854</v>
      </c>
      <c r="K14" s="14">
        <f t="shared" si="10"/>
        <v>2.2099999999999924</v>
      </c>
      <c r="L14" s="15">
        <f t="shared" si="11"/>
        <v>23.460000000000008</v>
      </c>
      <c r="M14" s="4">
        <f t="shared" si="13"/>
        <v>482.70000000000016</v>
      </c>
      <c r="N14" s="3">
        <v>1.7</v>
      </c>
      <c r="O14" s="3"/>
      <c r="P14" s="42">
        <f t="shared" si="12"/>
        <v>4.3999999999999995</v>
      </c>
      <c r="Q14" s="3"/>
      <c r="R14" s="3"/>
      <c r="S14" s="3"/>
      <c r="T14" s="3"/>
    </row>
    <row r="15" spans="1:20" ht="16.5" customHeight="1">
      <c r="A15" s="13">
        <f t="shared" si="0"/>
        <v>481.9899999999999</v>
      </c>
      <c r="B15" s="14">
        <f t="shared" si="1"/>
        <v>0.7199999999999955</v>
      </c>
      <c r="C15" s="15">
        <f t="shared" si="2"/>
        <v>0.045</v>
      </c>
      <c r="D15" s="13">
        <f t="shared" si="3"/>
        <v>482.48999999999944</v>
      </c>
      <c r="E15" s="14">
        <f t="shared" si="4"/>
        <v>1.219999999999996</v>
      </c>
      <c r="F15" s="15">
        <f t="shared" si="5"/>
        <v>1.8100000000000005</v>
      </c>
      <c r="G15" s="13">
        <f t="shared" si="6"/>
        <v>482.989999999999</v>
      </c>
      <c r="H15" s="14">
        <f t="shared" si="7"/>
        <v>1.7199999999999964</v>
      </c>
      <c r="I15" s="15">
        <f t="shared" si="8"/>
        <v>9.880000000000003</v>
      </c>
      <c r="J15" s="13">
        <f t="shared" si="9"/>
        <v>483.48999999999853</v>
      </c>
      <c r="K15" s="14">
        <f t="shared" si="10"/>
        <v>2.219999999999992</v>
      </c>
      <c r="L15" s="15">
        <f t="shared" si="11"/>
        <v>23.805000000000007</v>
      </c>
      <c r="M15" s="4">
        <f t="shared" si="13"/>
        <v>482.8000000000002</v>
      </c>
      <c r="N15" s="3">
        <v>1.8</v>
      </c>
      <c r="O15" s="3"/>
      <c r="P15" s="42">
        <f t="shared" si="12"/>
        <v>6.1</v>
      </c>
      <c r="Q15" s="3"/>
      <c r="R15" s="3"/>
      <c r="S15" s="3"/>
      <c r="T15" s="3"/>
    </row>
    <row r="16" spans="1:20" ht="16.5" customHeight="1">
      <c r="A16" s="16">
        <f t="shared" si="0"/>
        <v>481.9999999999999</v>
      </c>
      <c r="B16" s="17">
        <f t="shared" si="1"/>
        <v>0.7299999999999955</v>
      </c>
      <c r="C16" s="18">
        <f t="shared" si="2"/>
        <v>0.049999999999999996</v>
      </c>
      <c r="D16" s="16">
        <f t="shared" si="3"/>
        <v>482.49999999999943</v>
      </c>
      <c r="E16" s="17">
        <f t="shared" si="4"/>
        <v>1.229999999999996</v>
      </c>
      <c r="F16" s="18">
        <f t="shared" si="5"/>
        <v>1.9000000000000006</v>
      </c>
      <c r="G16" s="16">
        <f t="shared" si="6"/>
        <v>482.999999999999</v>
      </c>
      <c r="H16" s="17">
        <f t="shared" si="7"/>
        <v>1.7299999999999964</v>
      </c>
      <c r="I16" s="18">
        <f t="shared" si="8"/>
        <v>10.100000000000003</v>
      </c>
      <c r="J16" s="16">
        <f t="shared" si="9"/>
        <v>483.4999999999985</v>
      </c>
      <c r="K16" s="17">
        <f t="shared" si="10"/>
        <v>2.229999999999992</v>
      </c>
      <c r="L16" s="18">
        <f t="shared" si="11"/>
        <v>24.150000000000006</v>
      </c>
      <c r="M16" s="4">
        <f t="shared" si="13"/>
        <v>482.9000000000002</v>
      </c>
      <c r="N16" s="3">
        <v>2.2</v>
      </c>
      <c r="O16" s="3"/>
      <c r="P16" s="42">
        <f t="shared" si="12"/>
        <v>7.8999999999999995</v>
      </c>
      <c r="Q16" s="3"/>
      <c r="R16" s="3"/>
      <c r="S16" s="3"/>
      <c r="T16" s="3"/>
    </row>
    <row r="17" spans="1:20" ht="16.5" customHeight="1">
      <c r="A17" s="19">
        <f t="shared" si="0"/>
        <v>482.0099999999999</v>
      </c>
      <c r="B17" s="20">
        <f t="shared" si="1"/>
        <v>0.7399999999999956</v>
      </c>
      <c r="C17" s="21">
        <f aca="true" t="shared" si="14" ref="C17:C26">+C16+$N$7/10</f>
        <v>0.05499999999999999</v>
      </c>
      <c r="D17" s="19">
        <f t="shared" si="3"/>
        <v>482.5099999999994</v>
      </c>
      <c r="E17" s="20">
        <f t="shared" si="4"/>
        <v>1.239999999999996</v>
      </c>
      <c r="F17" s="21">
        <f aca="true" t="shared" si="15" ref="F17:F26">+F16+$N$12/10</f>
        <v>2.0200000000000005</v>
      </c>
      <c r="G17" s="19">
        <f t="shared" si="6"/>
        <v>483.00999999999897</v>
      </c>
      <c r="H17" s="20">
        <f t="shared" si="7"/>
        <v>1.7399999999999964</v>
      </c>
      <c r="I17" s="21">
        <f aca="true" t="shared" si="16" ref="I17:I26">+I16+$N$17/10</f>
        <v>10.335000000000003</v>
      </c>
      <c r="J17" s="19">
        <f t="shared" si="9"/>
        <v>483.5099999999985</v>
      </c>
      <c r="K17" s="20">
        <f t="shared" si="10"/>
        <v>2.2399999999999918</v>
      </c>
      <c r="L17" s="21">
        <f aca="true" t="shared" si="17" ref="L17:L26">+L16+$N$22/10</f>
        <v>24.495000000000005</v>
      </c>
      <c r="M17" s="4">
        <f t="shared" si="13"/>
        <v>483.0000000000002</v>
      </c>
      <c r="N17" s="3">
        <v>2.35</v>
      </c>
      <c r="O17" s="3"/>
      <c r="P17" s="42">
        <f t="shared" si="12"/>
        <v>10.1</v>
      </c>
      <c r="Q17" s="3"/>
      <c r="R17" s="3"/>
      <c r="S17" s="3"/>
      <c r="T17" s="3"/>
    </row>
    <row r="18" spans="1:20" ht="16.5" customHeight="1">
      <c r="A18" s="13">
        <f t="shared" si="0"/>
        <v>482.01999999999987</v>
      </c>
      <c r="B18" s="14">
        <f t="shared" si="1"/>
        <v>0.7499999999999956</v>
      </c>
      <c r="C18" s="15">
        <f t="shared" si="14"/>
        <v>0.05999999999999999</v>
      </c>
      <c r="D18" s="13">
        <f t="shared" si="3"/>
        <v>482.5199999999994</v>
      </c>
      <c r="E18" s="14">
        <f t="shared" si="4"/>
        <v>1.249999999999996</v>
      </c>
      <c r="F18" s="15">
        <f t="shared" si="15"/>
        <v>2.1400000000000006</v>
      </c>
      <c r="G18" s="13">
        <f t="shared" si="6"/>
        <v>483.01999999999896</v>
      </c>
      <c r="H18" s="14">
        <f t="shared" si="7"/>
        <v>1.7499999999999964</v>
      </c>
      <c r="I18" s="15">
        <f t="shared" si="16"/>
        <v>10.570000000000002</v>
      </c>
      <c r="J18" s="13">
        <f t="shared" si="9"/>
        <v>483.5199999999985</v>
      </c>
      <c r="K18" s="14">
        <f t="shared" si="10"/>
        <v>2.2499999999999916</v>
      </c>
      <c r="L18" s="15">
        <f t="shared" si="17"/>
        <v>24.840000000000003</v>
      </c>
      <c r="M18" s="4">
        <f t="shared" si="13"/>
        <v>483.10000000000025</v>
      </c>
      <c r="N18" s="3">
        <v>2.35</v>
      </c>
      <c r="O18" s="3"/>
      <c r="P18" s="42">
        <f t="shared" si="12"/>
        <v>12.45</v>
      </c>
      <c r="Q18" s="3"/>
      <c r="R18" s="3"/>
      <c r="S18" s="3"/>
      <c r="T18" s="3"/>
    </row>
    <row r="19" spans="1:20" ht="16.5" customHeight="1">
      <c r="A19" s="13">
        <f t="shared" si="0"/>
        <v>482.02999999999986</v>
      </c>
      <c r="B19" s="14">
        <f t="shared" si="1"/>
        <v>0.7599999999999956</v>
      </c>
      <c r="C19" s="15">
        <f t="shared" si="14"/>
        <v>0.06499999999999999</v>
      </c>
      <c r="D19" s="13">
        <f t="shared" si="3"/>
        <v>482.5299999999994</v>
      </c>
      <c r="E19" s="14">
        <f t="shared" si="4"/>
        <v>1.259999999999996</v>
      </c>
      <c r="F19" s="15">
        <f t="shared" si="15"/>
        <v>2.2600000000000007</v>
      </c>
      <c r="G19" s="13">
        <f t="shared" si="6"/>
        <v>483.02999999999895</v>
      </c>
      <c r="H19" s="14">
        <f t="shared" si="7"/>
        <v>1.7599999999999965</v>
      </c>
      <c r="I19" s="15">
        <f t="shared" si="16"/>
        <v>10.805000000000001</v>
      </c>
      <c r="J19" s="13">
        <f t="shared" si="9"/>
        <v>483.5299999999985</v>
      </c>
      <c r="K19" s="14">
        <f t="shared" si="10"/>
        <v>2.2599999999999913</v>
      </c>
      <c r="L19" s="15">
        <f t="shared" si="17"/>
        <v>25.185000000000002</v>
      </c>
      <c r="M19" s="4">
        <f t="shared" si="13"/>
        <v>483.2000000000003</v>
      </c>
      <c r="N19" s="3">
        <v>2.95</v>
      </c>
      <c r="O19" s="3"/>
      <c r="P19" s="42">
        <f t="shared" si="12"/>
        <v>14.799999999999999</v>
      </c>
      <c r="Q19" s="3"/>
      <c r="R19" s="3"/>
      <c r="S19" s="3"/>
      <c r="T19" s="3"/>
    </row>
    <row r="20" spans="1:20" ht="16.5" customHeight="1">
      <c r="A20" s="13">
        <f t="shared" si="0"/>
        <v>482.03999999999985</v>
      </c>
      <c r="B20" s="14">
        <f t="shared" si="1"/>
        <v>0.7699999999999956</v>
      </c>
      <c r="C20" s="15">
        <f t="shared" si="14"/>
        <v>0.06999999999999999</v>
      </c>
      <c r="D20" s="13">
        <f t="shared" si="3"/>
        <v>482.5399999999994</v>
      </c>
      <c r="E20" s="14">
        <f t="shared" si="4"/>
        <v>1.269999999999996</v>
      </c>
      <c r="F20" s="15">
        <f t="shared" si="15"/>
        <v>2.380000000000001</v>
      </c>
      <c r="G20" s="13">
        <f t="shared" si="6"/>
        <v>483.03999999999894</v>
      </c>
      <c r="H20" s="14">
        <f t="shared" si="7"/>
        <v>1.7699999999999965</v>
      </c>
      <c r="I20" s="15">
        <f t="shared" si="16"/>
        <v>11.040000000000001</v>
      </c>
      <c r="J20" s="13">
        <f t="shared" si="9"/>
        <v>483.5399999999985</v>
      </c>
      <c r="K20" s="14">
        <f t="shared" si="10"/>
        <v>2.269999999999991</v>
      </c>
      <c r="L20" s="15">
        <f t="shared" si="17"/>
        <v>25.53</v>
      </c>
      <c r="M20" s="4">
        <f t="shared" si="13"/>
        <v>483.3000000000003</v>
      </c>
      <c r="N20" s="3">
        <v>2.95</v>
      </c>
      <c r="O20" s="3"/>
      <c r="P20" s="42">
        <f t="shared" si="12"/>
        <v>17.75</v>
      </c>
      <c r="Q20" s="3"/>
      <c r="R20" s="3"/>
      <c r="S20" s="3"/>
      <c r="T20" s="3"/>
    </row>
    <row r="21" spans="1:20" ht="16.5" customHeight="1">
      <c r="A21" s="13">
        <f t="shared" si="0"/>
        <v>482.04999999999984</v>
      </c>
      <c r="B21" s="14">
        <f t="shared" si="1"/>
        <v>0.7799999999999956</v>
      </c>
      <c r="C21" s="15">
        <f t="shared" si="14"/>
        <v>0.075</v>
      </c>
      <c r="D21" s="13">
        <f t="shared" si="3"/>
        <v>482.5499999999994</v>
      </c>
      <c r="E21" s="14">
        <f t="shared" si="4"/>
        <v>1.279999999999996</v>
      </c>
      <c r="F21" s="15">
        <f t="shared" si="15"/>
        <v>2.500000000000001</v>
      </c>
      <c r="G21" s="13">
        <f t="shared" si="6"/>
        <v>483.04999999999893</v>
      </c>
      <c r="H21" s="14">
        <f t="shared" si="7"/>
        <v>1.7799999999999965</v>
      </c>
      <c r="I21" s="15">
        <f t="shared" si="16"/>
        <v>11.275</v>
      </c>
      <c r="J21" s="13">
        <f t="shared" si="9"/>
        <v>483.5499999999985</v>
      </c>
      <c r="K21" s="14">
        <f t="shared" si="10"/>
        <v>2.279999999999991</v>
      </c>
      <c r="L21" s="15">
        <f t="shared" si="17"/>
        <v>25.875</v>
      </c>
      <c r="M21" s="4">
        <f t="shared" si="13"/>
        <v>483.4000000000003</v>
      </c>
      <c r="N21" s="3">
        <v>3.45</v>
      </c>
      <c r="O21" s="3"/>
      <c r="P21" s="42">
        <f t="shared" si="12"/>
        <v>20.7</v>
      </c>
      <c r="Q21" s="3"/>
      <c r="R21" s="3"/>
      <c r="S21" s="3"/>
      <c r="T21" s="3"/>
    </row>
    <row r="22" spans="1:20" ht="16.5" customHeight="1">
      <c r="A22" s="13">
        <f t="shared" si="0"/>
        <v>482.05999999999983</v>
      </c>
      <c r="B22" s="14">
        <f t="shared" si="1"/>
        <v>0.7899999999999956</v>
      </c>
      <c r="C22" s="15">
        <f t="shared" si="14"/>
        <v>0.08</v>
      </c>
      <c r="D22" s="13">
        <f t="shared" si="3"/>
        <v>482.5599999999994</v>
      </c>
      <c r="E22" s="14">
        <f t="shared" si="4"/>
        <v>1.289999999999996</v>
      </c>
      <c r="F22" s="15">
        <f t="shared" si="15"/>
        <v>2.620000000000001</v>
      </c>
      <c r="G22" s="13">
        <f t="shared" si="6"/>
        <v>483.0599999999989</v>
      </c>
      <c r="H22" s="14">
        <f t="shared" si="7"/>
        <v>1.7899999999999965</v>
      </c>
      <c r="I22" s="15">
        <f t="shared" si="16"/>
        <v>11.51</v>
      </c>
      <c r="J22" s="13">
        <f t="shared" si="9"/>
        <v>483.55999999999847</v>
      </c>
      <c r="K22" s="14">
        <f t="shared" si="10"/>
        <v>2.2899999999999907</v>
      </c>
      <c r="L22" s="15">
        <f t="shared" si="17"/>
        <v>26.22</v>
      </c>
      <c r="M22" s="4">
        <f t="shared" si="13"/>
        <v>483.50000000000034</v>
      </c>
      <c r="N22" s="3">
        <v>3.45</v>
      </c>
      <c r="O22" s="3"/>
      <c r="P22" s="42">
        <f t="shared" si="12"/>
        <v>24.15</v>
      </c>
      <c r="Q22" s="3"/>
      <c r="R22" s="3"/>
      <c r="S22" s="3"/>
      <c r="T22" s="3"/>
    </row>
    <row r="23" spans="1:20" ht="16.5" customHeight="1">
      <c r="A23" s="13">
        <f t="shared" si="0"/>
        <v>482.0699999999998</v>
      </c>
      <c r="B23" s="14">
        <f t="shared" si="1"/>
        <v>0.7999999999999956</v>
      </c>
      <c r="C23" s="15">
        <f t="shared" si="14"/>
        <v>0.085</v>
      </c>
      <c r="D23" s="13">
        <f t="shared" si="3"/>
        <v>482.56999999999937</v>
      </c>
      <c r="E23" s="14">
        <f t="shared" si="4"/>
        <v>1.299999999999996</v>
      </c>
      <c r="F23" s="15">
        <f t="shared" si="15"/>
        <v>2.740000000000001</v>
      </c>
      <c r="G23" s="13">
        <f t="shared" si="6"/>
        <v>483.0699999999989</v>
      </c>
      <c r="H23" s="14">
        <f t="shared" si="7"/>
        <v>1.7999999999999965</v>
      </c>
      <c r="I23" s="15">
        <f t="shared" si="16"/>
        <v>11.745</v>
      </c>
      <c r="J23" s="13">
        <f t="shared" si="9"/>
        <v>483.56999999999846</v>
      </c>
      <c r="K23" s="14">
        <f t="shared" si="10"/>
        <v>2.2999999999999905</v>
      </c>
      <c r="L23" s="15">
        <f t="shared" si="17"/>
        <v>26.564999999999998</v>
      </c>
      <c r="M23" s="4">
        <f t="shared" si="13"/>
        <v>483.60000000000036</v>
      </c>
      <c r="N23" s="3">
        <v>3.95</v>
      </c>
      <c r="O23" s="3"/>
      <c r="P23" s="42">
        <f t="shared" si="12"/>
        <v>27.599999999999998</v>
      </c>
      <c r="Q23" s="3"/>
      <c r="R23" s="3"/>
      <c r="S23" s="3"/>
      <c r="T23" s="3"/>
    </row>
    <row r="24" spans="1:20" ht="16.5" customHeight="1">
      <c r="A24" s="13">
        <f t="shared" si="0"/>
        <v>482.0799999999998</v>
      </c>
      <c r="B24" s="14">
        <f t="shared" si="1"/>
        <v>0.8099999999999956</v>
      </c>
      <c r="C24" s="15">
        <f t="shared" si="14"/>
        <v>0.09000000000000001</v>
      </c>
      <c r="D24" s="13">
        <f t="shared" si="3"/>
        <v>482.57999999999936</v>
      </c>
      <c r="E24" s="14">
        <f t="shared" si="4"/>
        <v>1.309999999999996</v>
      </c>
      <c r="F24" s="15">
        <f t="shared" si="15"/>
        <v>2.860000000000001</v>
      </c>
      <c r="G24" s="13">
        <f t="shared" si="6"/>
        <v>483.0799999999989</v>
      </c>
      <c r="H24" s="14">
        <f t="shared" si="7"/>
        <v>1.8099999999999965</v>
      </c>
      <c r="I24" s="15">
        <f t="shared" si="16"/>
        <v>11.979999999999999</v>
      </c>
      <c r="J24" s="13">
        <f t="shared" si="9"/>
        <v>483.57999999999845</v>
      </c>
      <c r="K24" s="14">
        <f t="shared" si="10"/>
        <v>2.3099999999999903</v>
      </c>
      <c r="L24" s="15">
        <f t="shared" si="17"/>
        <v>26.909999999999997</v>
      </c>
      <c r="M24" s="4">
        <f t="shared" si="13"/>
        <v>483.7000000000004</v>
      </c>
      <c r="N24" s="3">
        <v>3.95</v>
      </c>
      <c r="O24" s="3"/>
      <c r="P24" s="42">
        <f t="shared" si="12"/>
        <v>31.549999999999997</v>
      </c>
      <c r="Q24" s="3"/>
      <c r="R24" s="3"/>
      <c r="S24" s="3"/>
      <c r="T24" s="3"/>
    </row>
    <row r="25" spans="1:20" ht="16.5" customHeight="1">
      <c r="A25" s="13">
        <f t="shared" si="0"/>
        <v>482.0899999999998</v>
      </c>
      <c r="B25" s="14">
        <f t="shared" si="1"/>
        <v>0.8199999999999956</v>
      </c>
      <c r="C25" s="15">
        <f t="shared" si="14"/>
        <v>0.09500000000000001</v>
      </c>
      <c r="D25" s="13">
        <f t="shared" si="3"/>
        <v>482.58999999999935</v>
      </c>
      <c r="E25" s="14">
        <f t="shared" si="4"/>
        <v>1.319999999999996</v>
      </c>
      <c r="F25" s="15">
        <f t="shared" si="15"/>
        <v>2.9800000000000013</v>
      </c>
      <c r="G25" s="13">
        <f t="shared" si="6"/>
        <v>483.0899999999989</v>
      </c>
      <c r="H25" s="14">
        <f t="shared" si="7"/>
        <v>1.8199999999999965</v>
      </c>
      <c r="I25" s="15">
        <f t="shared" si="16"/>
        <v>12.214999999999998</v>
      </c>
      <c r="J25" s="13">
        <f t="shared" si="9"/>
        <v>483.58999999999844</v>
      </c>
      <c r="K25" s="14">
        <f t="shared" si="10"/>
        <v>2.31999999999999</v>
      </c>
      <c r="L25" s="15">
        <f t="shared" si="17"/>
        <v>27.254999999999995</v>
      </c>
      <c r="M25" s="4">
        <f t="shared" si="13"/>
        <v>483.8000000000004</v>
      </c>
      <c r="N25" s="22">
        <v>4.5</v>
      </c>
      <c r="O25" s="22"/>
      <c r="P25" s="42">
        <f t="shared" si="12"/>
        <v>35.5</v>
      </c>
      <c r="Q25" s="3"/>
      <c r="R25" s="3"/>
      <c r="S25" s="3"/>
      <c r="T25" s="3"/>
    </row>
    <row r="26" spans="1:20" ht="16.5" customHeight="1">
      <c r="A26" s="16">
        <f t="shared" si="0"/>
        <v>482.0999999999998</v>
      </c>
      <c r="B26" s="17">
        <f t="shared" si="1"/>
        <v>0.8299999999999956</v>
      </c>
      <c r="C26" s="18">
        <f t="shared" si="14"/>
        <v>0.10000000000000002</v>
      </c>
      <c r="D26" s="23">
        <f t="shared" si="3"/>
        <v>482.59999999999934</v>
      </c>
      <c r="E26" s="24">
        <f t="shared" si="4"/>
        <v>1.329999999999996</v>
      </c>
      <c r="F26" s="25">
        <f t="shared" si="15"/>
        <v>3.1000000000000014</v>
      </c>
      <c r="G26" s="16">
        <f t="shared" si="6"/>
        <v>483.0999999999989</v>
      </c>
      <c r="H26" s="17">
        <f t="shared" si="7"/>
        <v>1.8299999999999965</v>
      </c>
      <c r="I26" s="18">
        <f t="shared" si="16"/>
        <v>12.449999999999998</v>
      </c>
      <c r="J26" s="23">
        <f t="shared" si="9"/>
        <v>483.59999999999843</v>
      </c>
      <c r="K26" s="24">
        <f t="shared" si="10"/>
        <v>2.32999999999999</v>
      </c>
      <c r="L26" s="25">
        <f t="shared" si="17"/>
        <v>27.599999999999994</v>
      </c>
      <c r="M26" s="4">
        <f t="shared" si="13"/>
        <v>483.90000000000043</v>
      </c>
      <c r="N26" s="3">
        <v>4.5</v>
      </c>
      <c r="O26" s="3"/>
      <c r="P26" s="42">
        <f t="shared" si="12"/>
        <v>40</v>
      </c>
      <c r="Q26" s="3"/>
      <c r="R26" s="3"/>
      <c r="S26" s="3"/>
      <c r="T26" s="3"/>
    </row>
    <row r="27" spans="1:20" ht="16.5" customHeight="1">
      <c r="A27" s="19">
        <f t="shared" si="0"/>
        <v>482.1099999999998</v>
      </c>
      <c r="B27" s="20">
        <f t="shared" si="1"/>
        <v>0.8399999999999956</v>
      </c>
      <c r="C27" s="21">
        <f aca="true" t="shared" si="18" ref="C27:C36">+C26+$N$8/10</f>
        <v>0.11000000000000001</v>
      </c>
      <c r="D27" s="19">
        <f t="shared" si="3"/>
        <v>482.60999999999933</v>
      </c>
      <c r="E27" s="20">
        <f t="shared" si="4"/>
        <v>1.339999999999996</v>
      </c>
      <c r="F27" s="21">
        <f aca="true" t="shared" si="19" ref="F27:F36">+F26+$N$13/10</f>
        <v>3.2300000000000013</v>
      </c>
      <c r="G27" s="19">
        <f t="shared" si="6"/>
        <v>483.1099999999989</v>
      </c>
      <c r="H27" s="20">
        <f t="shared" si="7"/>
        <v>1.8399999999999965</v>
      </c>
      <c r="I27" s="21">
        <f aca="true" t="shared" si="20" ref="I27:I36">+I26+$N$18/10</f>
        <v>12.684999999999997</v>
      </c>
      <c r="J27" s="19">
        <f t="shared" si="9"/>
        <v>483.6099999999984</v>
      </c>
      <c r="K27" s="20">
        <f t="shared" si="10"/>
        <v>2.3399999999999896</v>
      </c>
      <c r="L27" s="21">
        <f aca="true" t="shared" si="21" ref="L27:L36">+L26+$N$23/10</f>
        <v>27.994999999999994</v>
      </c>
      <c r="M27" s="4">
        <f t="shared" si="13"/>
        <v>484.00000000000045</v>
      </c>
      <c r="N27" s="3">
        <v>5</v>
      </c>
      <c r="O27" s="3"/>
      <c r="P27" s="42">
        <f t="shared" si="12"/>
        <v>44.5</v>
      </c>
      <c r="Q27" s="3"/>
      <c r="R27" s="3"/>
      <c r="S27" s="3"/>
      <c r="T27" s="3"/>
    </row>
    <row r="28" spans="1:20" ht="16.5" customHeight="1">
      <c r="A28" s="13">
        <f t="shared" si="0"/>
        <v>482.1199999999998</v>
      </c>
      <c r="B28" s="14">
        <f t="shared" si="1"/>
        <v>0.8499999999999956</v>
      </c>
      <c r="C28" s="15">
        <f t="shared" si="18"/>
        <v>0.12000000000000001</v>
      </c>
      <c r="D28" s="13">
        <f t="shared" si="3"/>
        <v>482.6199999999993</v>
      </c>
      <c r="E28" s="14">
        <f t="shared" si="4"/>
        <v>1.349999999999996</v>
      </c>
      <c r="F28" s="15">
        <f t="shared" si="19"/>
        <v>3.360000000000001</v>
      </c>
      <c r="G28" s="13">
        <f t="shared" si="6"/>
        <v>483.11999999999887</v>
      </c>
      <c r="H28" s="14">
        <f t="shared" si="7"/>
        <v>1.8499999999999965</v>
      </c>
      <c r="I28" s="15">
        <f t="shared" si="20"/>
        <v>12.919999999999996</v>
      </c>
      <c r="J28" s="13">
        <f t="shared" si="9"/>
        <v>483.6199999999984</v>
      </c>
      <c r="K28" s="14">
        <f t="shared" si="10"/>
        <v>2.3499999999999894</v>
      </c>
      <c r="L28" s="15">
        <f t="shared" si="21"/>
        <v>28.389999999999993</v>
      </c>
      <c r="M28" s="4">
        <f t="shared" si="13"/>
        <v>484.1000000000005</v>
      </c>
      <c r="N28" s="3">
        <v>5</v>
      </c>
      <c r="O28" s="3"/>
      <c r="P28" s="42">
        <f t="shared" si="12"/>
        <v>49.5</v>
      </c>
      <c r="Q28" s="3"/>
      <c r="R28" s="3"/>
      <c r="S28" s="3"/>
      <c r="T28" s="3"/>
    </row>
    <row r="29" spans="1:20" ht="16.5" customHeight="1">
      <c r="A29" s="13">
        <f t="shared" si="0"/>
        <v>482.12999999999977</v>
      </c>
      <c r="B29" s="14">
        <f t="shared" si="1"/>
        <v>0.8599999999999957</v>
      </c>
      <c r="C29" s="15">
        <f t="shared" si="18"/>
        <v>0.13</v>
      </c>
      <c r="D29" s="13">
        <f t="shared" si="3"/>
        <v>482.6299999999993</v>
      </c>
      <c r="E29" s="14">
        <f t="shared" si="4"/>
        <v>1.359999999999996</v>
      </c>
      <c r="F29" s="15">
        <f t="shared" si="19"/>
        <v>3.490000000000001</v>
      </c>
      <c r="G29" s="13">
        <f t="shared" si="6"/>
        <v>483.12999999999886</v>
      </c>
      <c r="H29" s="14">
        <f t="shared" si="7"/>
        <v>1.8599999999999965</v>
      </c>
      <c r="I29" s="15">
        <f t="shared" si="20"/>
        <v>13.154999999999996</v>
      </c>
      <c r="J29" s="13">
        <f t="shared" si="9"/>
        <v>483.6299999999984</v>
      </c>
      <c r="K29" s="14">
        <f t="shared" si="10"/>
        <v>2.359999999999989</v>
      </c>
      <c r="L29" s="15">
        <f t="shared" si="21"/>
        <v>28.784999999999993</v>
      </c>
      <c r="M29" s="4">
        <f t="shared" si="13"/>
        <v>484.2000000000005</v>
      </c>
      <c r="N29" s="3">
        <v>5.75</v>
      </c>
      <c r="O29" s="3"/>
      <c r="P29" s="42">
        <f t="shared" si="12"/>
        <v>54.5</v>
      </c>
      <c r="Q29" s="3"/>
      <c r="R29" s="3"/>
      <c r="S29" s="3"/>
      <c r="T29" s="3"/>
    </row>
    <row r="30" spans="1:20" ht="16.5" customHeight="1">
      <c r="A30" s="13">
        <f t="shared" si="0"/>
        <v>482.13999999999976</v>
      </c>
      <c r="B30" s="14">
        <f t="shared" si="1"/>
        <v>0.8699999999999957</v>
      </c>
      <c r="C30" s="15">
        <f t="shared" si="18"/>
        <v>0.14</v>
      </c>
      <c r="D30" s="13">
        <f t="shared" si="3"/>
        <v>482.6399999999993</v>
      </c>
      <c r="E30" s="14">
        <f t="shared" si="4"/>
        <v>1.369999999999996</v>
      </c>
      <c r="F30" s="15">
        <f t="shared" si="19"/>
        <v>3.620000000000001</v>
      </c>
      <c r="G30" s="13">
        <f t="shared" si="6"/>
        <v>483.13999999999885</v>
      </c>
      <c r="H30" s="14">
        <f t="shared" si="7"/>
        <v>1.8699999999999966</v>
      </c>
      <c r="I30" s="15">
        <f t="shared" si="20"/>
        <v>13.389999999999995</v>
      </c>
      <c r="J30" s="13">
        <f t="shared" si="9"/>
        <v>483.6399999999984</v>
      </c>
      <c r="K30" s="14">
        <f t="shared" si="10"/>
        <v>2.369999999999989</v>
      </c>
      <c r="L30" s="15">
        <f t="shared" si="21"/>
        <v>29.179999999999993</v>
      </c>
      <c r="M30" s="4">
        <f t="shared" si="13"/>
        <v>484.3000000000005</v>
      </c>
      <c r="N30" s="3">
        <v>5.75</v>
      </c>
      <c r="O30" s="3"/>
      <c r="P30" s="42">
        <f t="shared" si="12"/>
        <v>60.25</v>
      </c>
      <c r="Q30" s="3"/>
      <c r="R30" s="3"/>
      <c r="S30" s="3"/>
      <c r="T30" s="3"/>
    </row>
    <row r="31" spans="1:20" ht="16.5" customHeight="1">
      <c r="A31" s="13">
        <f t="shared" si="0"/>
        <v>482.14999999999975</v>
      </c>
      <c r="B31" s="14">
        <f t="shared" si="1"/>
        <v>0.8799999999999957</v>
      </c>
      <c r="C31" s="15">
        <f t="shared" si="18"/>
        <v>0.15000000000000002</v>
      </c>
      <c r="D31" s="13">
        <f t="shared" si="3"/>
        <v>482.6499999999993</v>
      </c>
      <c r="E31" s="14">
        <f t="shared" si="4"/>
        <v>1.3799999999999961</v>
      </c>
      <c r="F31" s="15">
        <f t="shared" si="19"/>
        <v>3.750000000000001</v>
      </c>
      <c r="G31" s="13">
        <f t="shared" si="6"/>
        <v>483.14999999999884</v>
      </c>
      <c r="H31" s="14">
        <f t="shared" si="7"/>
        <v>1.8799999999999966</v>
      </c>
      <c r="I31" s="15">
        <f t="shared" si="20"/>
        <v>13.624999999999995</v>
      </c>
      <c r="J31" s="13">
        <f t="shared" si="9"/>
        <v>483.6499999999984</v>
      </c>
      <c r="K31" s="14">
        <f t="shared" si="10"/>
        <v>2.379999999999989</v>
      </c>
      <c r="L31" s="15">
        <f t="shared" si="21"/>
        <v>29.574999999999992</v>
      </c>
      <c r="M31" s="4">
        <f t="shared" si="13"/>
        <v>484.40000000000055</v>
      </c>
      <c r="N31" s="3">
        <v>6.2</v>
      </c>
      <c r="O31" s="3"/>
      <c r="P31" s="42">
        <f t="shared" si="12"/>
        <v>66</v>
      </c>
      <c r="Q31" s="3"/>
      <c r="R31" s="3"/>
      <c r="S31" s="3"/>
      <c r="T31" s="3"/>
    </row>
    <row r="32" spans="1:20" ht="16.5" customHeight="1">
      <c r="A32" s="13">
        <f t="shared" si="0"/>
        <v>482.15999999999974</v>
      </c>
      <c r="B32" s="14">
        <f t="shared" si="1"/>
        <v>0.8899999999999957</v>
      </c>
      <c r="C32" s="15">
        <f t="shared" si="18"/>
        <v>0.16000000000000003</v>
      </c>
      <c r="D32" s="13">
        <f t="shared" si="3"/>
        <v>482.6599999999993</v>
      </c>
      <c r="E32" s="14">
        <f t="shared" si="4"/>
        <v>1.3899999999999961</v>
      </c>
      <c r="F32" s="15">
        <f t="shared" si="19"/>
        <v>3.880000000000001</v>
      </c>
      <c r="G32" s="13">
        <f t="shared" si="6"/>
        <v>483.15999999999883</v>
      </c>
      <c r="H32" s="14">
        <f t="shared" si="7"/>
        <v>1.8899999999999966</v>
      </c>
      <c r="I32" s="15">
        <f t="shared" si="20"/>
        <v>13.859999999999994</v>
      </c>
      <c r="J32" s="13">
        <f t="shared" si="9"/>
        <v>483.6599999999984</v>
      </c>
      <c r="K32" s="14">
        <f t="shared" si="10"/>
        <v>2.3899999999999886</v>
      </c>
      <c r="L32" s="15">
        <f t="shared" si="21"/>
        <v>29.96999999999999</v>
      </c>
      <c r="M32" s="4">
        <f t="shared" si="13"/>
        <v>484.50000000000057</v>
      </c>
      <c r="N32" s="3">
        <v>6.2</v>
      </c>
      <c r="O32" s="3"/>
      <c r="P32" s="42">
        <f t="shared" si="12"/>
        <v>72.2</v>
      </c>
      <c r="Q32" s="3"/>
      <c r="R32" s="3"/>
      <c r="S32" s="3"/>
      <c r="T32" s="3"/>
    </row>
    <row r="33" spans="1:20" ht="16.5" customHeight="1">
      <c r="A33" s="13">
        <f t="shared" si="0"/>
        <v>482.16999999999973</v>
      </c>
      <c r="B33" s="14">
        <f t="shared" si="1"/>
        <v>0.8999999999999957</v>
      </c>
      <c r="C33" s="15">
        <f t="shared" si="18"/>
        <v>0.17000000000000004</v>
      </c>
      <c r="D33" s="13">
        <f t="shared" si="3"/>
        <v>482.6699999999993</v>
      </c>
      <c r="E33" s="14">
        <f t="shared" si="4"/>
        <v>1.3999999999999961</v>
      </c>
      <c r="F33" s="15">
        <f t="shared" si="19"/>
        <v>4.010000000000001</v>
      </c>
      <c r="G33" s="13">
        <f t="shared" si="6"/>
        <v>483.1699999999988</v>
      </c>
      <c r="H33" s="14">
        <f t="shared" si="7"/>
        <v>1.8999999999999966</v>
      </c>
      <c r="I33" s="15">
        <f t="shared" si="20"/>
        <v>14.094999999999994</v>
      </c>
      <c r="J33" s="13">
        <f t="shared" si="9"/>
        <v>483.66999999999837</v>
      </c>
      <c r="K33" s="14">
        <f t="shared" si="10"/>
        <v>2.3999999999999884</v>
      </c>
      <c r="L33" s="15">
        <f t="shared" si="21"/>
        <v>30.36499999999999</v>
      </c>
      <c r="M33" s="4">
        <f t="shared" si="13"/>
        <v>484.6000000000006</v>
      </c>
      <c r="N33" s="3">
        <v>6.8</v>
      </c>
      <c r="O33" s="3"/>
      <c r="P33" s="42">
        <f t="shared" si="12"/>
        <v>78.4</v>
      </c>
      <c r="Q33" s="3"/>
      <c r="R33" s="3"/>
      <c r="S33" s="3"/>
      <c r="T33" s="3"/>
    </row>
    <row r="34" spans="1:20" ht="16.5" customHeight="1">
      <c r="A34" s="13">
        <f t="shared" si="0"/>
        <v>482.1799999999997</v>
      </c>
      <c r="B34" s="14">
        <f t="shared" si="1"/>
        <v>0.9099999999999957</v>
      </c>
      <c r="C34" s="15">
        <f t="shared" si="18"/>
        <v>0.18000000000000005</v>
      </c>
      <c r="D34" s="13">
        <f t="shared" si="3"/>
        <v>482.67999999999927</v>
      </c>
      <c r="E34" s="14">
        <f t="shared" si="4"/>
        <v>1.4099999999999961</v>
      </c>
      <c r="F34" s="15">
        <f t="shared" si="19"/>
        <v>4.140000000000001</v>
      </c>
      <c r="G34" s="13">
        <f t="shared" si="6"/>
        <v>483.1799999999988</v>
      </c>
      <c r="H34" s="14">
        <f t="shared" si="7"/>
        <v>1.9099999999999966</v>
      </c>
      <c r="I34" s="15">
        <f t="shared" si="20"/>
        <v>14.329999999999993</v>
      </c>
      <c r="J34" s="13">
        <f t="shared" si="9"/>
        <v>483.67999999999836</v>
      </c>
      <c r="K34" s="14">
        <f t="shared" si="10"/>
        <v>2.409999999999988</v>
      </c>
      <c r="L34" s="15">
        <f t="shared" si="21"/>
        <v>30.75999999999999</v>
      </c>
      <c r="M34" s="4">
        <f t="shared" si="13"/>
        <v>484.7000000000006</v>
      </c>
      <c r="N34" s="3">
        <v>6.8</v>
      </c>
      <c r="O34" s="3"/>
      <c r="P34" s="42">
        <f t="shared" si="12"/>
        <v>85.2</v>
      </c>
      <c r="Q34" s="3"/>
      <c r="R34" s="3"/>
      <c r="S34" s="3"/>
      <c r="T34" s="3"/>
    </row>
    <row r="35" spans="1:20" ht="16.5" customHeight="1">
      <c r="A35" s="13">
        <f t="shared" si="0"/>
        <v>482.1899999999997</v>
      </c>
      <c r="B35" s="14">
        <f t="shared" si="1"/>
        <v>0.9199999999999957</v>
      </c>
      <c r="C35" s="15">
        <f t="shared" si="18"/>
        <v>0.19000000000000006</v>
      </c>
      <c r="D35" s="13">
        <f t="shared" si="3"/>
        <v>482.68999999999926</v>
      </c>
      <c r="E35" s="14">
        <f t="shared" si="4"/>
        <v>1.4199999999999962</v>
      </c>
      <c r="F35" s="15">
        <f t="shared" si="19"/>
        <v>4.2700000000000005</v>
      </c>
      <c r="G35" s="13">
        <f t="shared" si="6"/>
        <v>483.1899999999988</v>
      </c>
      <c r="H35" s="14">
        <f t="shared" si="7"/>
        <v>1.9199999999999966</v>
      </c>
      <c r="I35" s="15">
        <f t="shared" si="20"/>
        <v>14.564999999999992</v>
      </c>
      <c r="J35" s="13">
        <f t="shared" si="9"/>
        <v>483.68999999999835</v>
      </c>
      <c r="K35" s="14">
        <f t="shared" si="10"/>
        <v>2.419999999999988</v>
      </c>
      <c r="L35" s="15">
        <f t="shared" si="21"/>
        <v>31.15499999999999</v>
      </c>
      <c r="M35" s="4">
        <f t="shared" si="13"/>
        <v>484.80000000000064</v>
      </c>
      <c r="N35" s="22">
        <v>7.5</v>
      </c>
      <c r="O35" s="22"/>
      <c r="P35" s="42">
        <f t="shared" si="12"/>
        <v>92</v>
      </c>
      <c r="Q35" s="22"/>
      <c r="R35" s="3"/>
      <c r="S35" s="3"/>
      <c r="T35" s="3"/>
    </row>
    <row r="36" spans="1:20" ht="16.5" customHeight="1">
      <c r="A36" s="16">
        <f t="shared" si="0"/>
        <v>482.1999999999997</v>
      </c>
      <c r="B36" s="17">
        <f t="shared" si="1"/>
        <v>0.9299999999999957</v>
      </c>
      <c r="C36" s="18">
        <f t="shared" si="18"/>
        <v>0.20000000000000007</v>
      </c>
      <c r="D36" s="16">
        <f t="shared" si="3"/>
        <v>482.69999999999925</v>
      </c>
      <c r="E36" s="17">
        <f t="shared" si="4"/>
        <v>1.4299999999999962</v>
      </c>
      <c r="F36" s="18">
        <f t="shared" si="19"/>
        <v>4.4</v>
      </c>
      <c r="G36" s="16">
        <f t="shared" si="6"/>
        <v>483.1999999999988</v>
      </c>
      <c r="H36" s="17">
        <f t="shared" si="7"/>
        <v>1.9299999999999966</v>
      </c>
      <c r="I36" s="18">
        <f t="shared" si="20"/>
        <v>14.799999999999992</v>
      </c>
      <c r="J36" s="16">
        <f t="shared" si="9"/>
        <v>483.69999999999834</v>
      </c>
      <c r="K36" s="17">
        <f t="shared" si="10"/>
        <v>2.4299999999999877</v>
      </c>
      <c r="L36" s="18">
        <f t="shared" si="21"/>
        <v>31.54999999999999</v>
      </c>
      <c r="M36" s="4">
        <f t="shared" si="13"/>
        <v>484.90000000000066</v>
      </c>
      <c r="N36" s="3">
        <v>7.5</v>
      </c>
      <c r="O36" s="3"/>
      <c r="P36" s="42">
        <f t="shared" si="12"/>
        <v>99.5</v>
      </c>
      <c r="Q36" s="3"/>
      <c r="R36" s="3"/>
      <c r="S36" s="3"/>
      <c r="T36" s="3"/>
    </row>
    <row r="37" spans="1:20" ht="16.5" customHeight="1">
      <c r="A37" s="19">
        <f t="shared" si="0"/>
        <v>482.2099999999997</v>
      </c>
      <c r="B37" s="20">
        <f t="shared" si="1"/>
        <v>0.9399999999999957</v>
      </c>
      <c r="C37" s="21">
        <f aca="true" t="shared" si="22" ref="C37:C46">+C36+$N$9/10</f>
        <v>0.21000000000000008</v>
      </c>
      <c r="D37" s="19">
        <f t="shared" si="3"/>
        <v>482.70999999999924</v>
      </c>
      <c r="E37" s="20">
        <f t="shared" si="4"/>
        <v>1.4399999999999962</v>
      </c>
      <c r="F37" s="21">
        <f aca="true" t="shared" si="23" ref="F37:F46">+F36+$N$14/10</f>
        <v>4.57</v>
      </c>
      <c r="G37" s="19">
        <f t="shared" si="6"/>
        <v>483.2099999999988</v>
      </c>
      <c r="H37" s="20">
        <f t="shared" si="7"/>
        <v>1.9399999999999966</v>
      </c>
      <c r="I37" s="21">
        <f aca="true" t="shared" si="24" ref="I37:I46">+I36+$N$19/10</f>
        <v>15.094999999999992</v>
      </c>
      <c r="J37" s="19">
        <f t="shared" si="9"/>
        <v>483.70999999999833</v>
      </c>
      <c r="K37" s="20">
        <f t="shared" si="10"/>
        <v>2.4399999999999875</v>
      </c>
      <c r="L37" s="21">
        <f aca="true" t="shared" si="25" ref="L37:L46">+L36+$N$24/10</f>
        <v>31.94499999999999</v>
      </c>
      <c r="M37" s="4">
        <f t="shared" si="13"/>
        <v>485.0000000000007</v>
      </c>
      <c r="N37" s="3">
        <v>7.75</v>
      </c>
      <c r="O37" s="3"/>
      <c r="P37" s="42">
        <f t="shared" si="12"/>
        <v>107</v>
      </c>
      <c r="Q37" s="3"/>
      <c r="R37" s="3"/>
      <c r="S37" s="3"/>
      <c r="T37" s="3"/>
    </row>
    <row r="38" spans="1:20" ht="16.5" customHeight="1">
      <c r="A38" s="13">
        <f t="shared" si="0"/>
        <v>482.2199999999997</v>
      </c>
      <c r="B38" s="14">
        <f t="shared" si="1"/>
        <v>0.9499999999999957</v>
      </c>
      <c r="C38" s="15">
        <f t="shared" si="22"/>
        <v>0.22000000000000008</v>
      </c>
      <c r="D38" s="13">
        <f t="shared" si="3"/>
        <v>482.71999999999923</v>
      </c>
      <c r="E38" s="14">
        <f t="shared" si="4"/>
        <v>1.4499999999999962</v>
      </c>
      <c r="F38" s="15">
        <f t="shared" si="23"/>
        <v>4.74</v>
      </c>
      <c r="G38" s="13">
        <f t="shared" si="6"/>
        <v>483.2199999999988</v>
      </c>
      <c r="H38" s="14">
        <f t="shared" si="7"/>
        <v>1.9499999999999966</v>
      </c>
      <c r="I38" s="15">
        <f t="shared" si="24"/>
        <v>15.389999999999992</v>
      </c>
      <c r="J38" s="13">
        <f t="shared" si="9"/>
        <v>483.7199999999983</v>
      </c>
      <c r="K38" s="14">
        <f t="shared" si="10"/>
        <v>2.4499999999999873</v>
      </c>
      <c r="L38" s="15">
        <f t="shared" si="25"/>
        <v>32.33999999999999</v>
      </c>
      <c r="M38" s="4">
        <f t="shared" si="13"/>
        <v>485.1000000000007</v>
      </c>
      <c r="N38" s="3">
        <v>7.75</v>
      </c>
      <c r="O38" s="3"/>
      <c r="P38" s="42">
        <f t="shared" si="12"/>
        <v>114.75</v>
      </c>
      <c r="Q38" s="3"/>
      <c r="R38" s="3"/>
      <c r="S38" s="3"/>
      <c r="T38" s="3"/>
    </row>
    <row r="39" spans="1:20" ht="16.5" customHeight="1">
      <c r="A39" s="13">
        <f aca="true" t="shared" si="26" ref="A39:A55">+A38+0.01</f>
        <v>482.2299999999997</v>
      </c>
      <c r="B39" s="14">
        <f aca="true" t="shared" si="27" ref="B39:B55">B38+0.01</f>
        <v>0.9599999999999957</v>
      </c>
      <c r="C39" s="15">
        <f t="shared" si="22"/>
        <v>0.2300000000000001</v>
      </c>
      <c r="D39" s="13">
        <f aca="true" t="shared" si="28" ref="D39:D55">+D38+0.01</f>
        <v>482.7299999999992</v>
      </c>
      <c r="E39" s="14">
        <f aca="true" t="shared" si="29" ref="E39:E55">E38+0.01</f>
        <v>1.4599999999999962</v>
      </c>
      <c r="F39" s="15">
        <f t="shared" si="23"/>
        <v>4.91</v>
      </c>
      <c r="G39" s="13">
        <f aca="true" t="shared" si="30" ref="G39:G55">+G38+0.01</f>
        <v>483.22999999999877</v>
      </c>
      <c r="H39" s="14">
        <f aca="true" t="shared" si="31" ref="H39:H55">H38+0.01</f>
        <v>1.9599999999999966</v>
      </c>
      <c r="I39" s="15">
        <f t="shared" si="24"/>
        <v>15.684999999999992</v>
      </c>
      <c r="J39" s="13">
        <f aca="true" t="shared" si="32" ref="J39:J55">+J38+0.01</f>
        <v>483.7299999999983</v>
      </c>
      <c r="K39" s="14">
        <f aca="true" t="shared" si="33" ref="K39:K55">K38+0.01</f>
        <v>2.459999999999987</v>
      </c>
      <c r="L39" s="15">
        <f t="shared" si="25"/>
        <v>32.73499999999999</v>
      </c>
      <c r="M39" s="4">
        <f t="shared" si="13"/>
        <v>485.2000000000007</v>
      </c>
      <c r="N39" s="3">
        <v>8.4</v>
      </c>
      <c r="O39" s="3"/>
      <c r="P39" s="42">
        <f t="shared" si="12"/>
        <v>122.5</v>
      </c>
      <c r="Q39" s="3"/>
      <c r="R39" s="3"/>
      <c r="S39" s="3"/>
      <c r="T39" s="3"/>
    </row>
    <row r="40" spans="1:20" ht="16.5" customHeight="1">
      <c r="A40" s="13">
        <f t="shared" si="26"/>
        <v>482.23999999999967</v>
      </c>
      <c r="B40" s="14">
        <f t="shared" si="27"/>
        <v>0.9699999999999958</v>
      </c>
      <c r="C40" s="15">
        <f t="shared" si="22"/>
        <v>0.2400000000000001</v>
      </c>
      <c r="D40" s="13">
        <f t="shared" si="28"/>
        <v>482.7399999999992</v>
      </c>
      <c r="E40" s="14">
        <f t="shared" si="29"/>
        <v>1.4699999999999962</v>
      </c>
      <c r="F40" s="15">
        <f t="shared" si="23"/>
        <v>5.08</v>
      </c>
      <c r="G40" s="13">
        <f t="shared" si="30"/>
        <v>483.23999999999876</v>
      </c>
      <c r="H40" s="14">
        <f t="shared" si="31"/>
        <v>1.9699999999999966</v>
      </c>
      <c r="I40" s="15">
        <f t="shared" si="24"/>
        <v>15.979999999999992</v>
      </c>
      <c r="J40" s="13">
        <f t="shared" si="32"/>
        <v>483.7399999999983</v>
      </c>
      <c r="K40" s="14">
        <f t="shared" si="33"/>
        <v>2.469999999999987</v>
      </c>
      <c r="L40" s="15">
        <f t="shared" si="25"/>
        <v>33.129999999999995</v>
      </c>
      <c r="M40" s="4">
        <f t="shared" si="13"/>
        <v>485.30000000000075</v>
      </c>
      <c r="N40" s="3">
        <v>8.4</v>
      </c>
      <c r="O40" s="3"/>
      <c r="P40" s="42">
        <f t="shared" si="12"/>
        <v>130.9</v>
      </c>
      <c r="Q40" s="3"/>
      <c r="R40" s="3"/>
      <c r="S40" s="3"/>
      <c r="T40" s="3"/>
    </row>
    <row r="41" spans="1:20" ht="16.5" customHeight="1">
      <c r="A41" s="13">
        <f t="shared" si="26"/>
        <v>482.24999999999966</v>
      </c>
      <c r="B41" s="14">
        <f t="shared" si="27"/>
        <v>0.9799999999999958</v>
      </c>
      <c r="C41" s="15">
        <f t="shared" si="22"/>
        <v>0.2500000000000001</v>
      </c>
      <c r="D41" s="13">
        <f t="shared" si="28"/>
        <v>482.7499999999992</v>
      </c>
      <c r="E41" s="14">
        <f t="shared" si="29"/>
        <v>1.4799999999999962</v>
      </c>
      <c r="F41" s="15">
        <f t="shared" si="23"/>
        <v>5.25</v>
      </c>
      <c r="G41" s="13">
        <f t="shared" si="30"/>
        <v>483.24999999999875</v>
      </c>
      <c r="H41" s="14">
        <f t="shared" si="31"/>
        <v>1.9799999999999967</v>
      </c>
      <c r="I41" s="15">
        <f t="shared" si="24"/>
        <v>16.27499999999999</v>
      </c>
      <c r="J41" s="13">
        <f t="shared" si="32"/>
        <v>483.7499999999983</v>
      </c>
      <c r="K41" s="14">
        <f t="shared" si="33"/>
        <v>2.4799999999999867</v>
      </c>
      <c r="L41" s="15">
        <f t="shared" si="25"/>
        <v>33.525</v>
      </c>
      <c r="M41" s="4">
        <f t="shared" si="13"/>
        <v>485.4000000000008</v>
      </c>
      <c r="N41" s="3">
        <v>8.45</v>
      </c>
      <c r="O41" s="3"/>
      <c r="P41" s="42">
        <f t="shared" si="12"/>
        <v>139.3</v>
      </c>
      <c r="Q41" s="3"/>
      <c r="R41" s="3"/>
      <c r="S41" s="3"/>
      <c r="T41" s="3"/>
    </row>
    <row r="42" spans="1:20" ht="16.5" customHeight="1">
      <c r="A42" s="13">
        <f t="shared" si="26"/>
        <v>482.25999999999965</v>
      </c>
      <c r="B42" s="14">
        <f t="shared" si="27"/>
        <v>0.9899999999999958</v>
      </c>
      <c r="C42" s="15">
        <f t="shared" si="22"/>
        <v>0.2600000000000001</v>
      </c>
      <c r="D42" s="13">
        <f t="shared" si="28"/>
        <v>482.7599999999992</v>
      </c>
      <c r="E42" s="14">
        <f t="shared" si="29"/>
        <v>1.4899999999999962</v>
      </c>
      <c r="F42" s="15">
        <f t="shared" si="23"/>
        <v>5.42</v>
      </c>
      <c r="G42" s="13">
        <f t="shared" si="30"/>
        <v>483.25999999999874</v>
      </c>
      <c r="H42" s="14">
        <f t="shared" si="31"/>
        <v>1.9899999999999967</v>
      </c>
      <c r="I42" s="15">
        <f t="shared" si="24"/>
        <v>16.569999999999993</v>
      </c>
      <c r="J42" s="13">
        <f t="shared" si="32"/>
        <v>483.7599999999983</v>
      </c>
      <c r="K42" s="14">
        <f t="shared" si="33"/>
        <v>2.4899999999999864</v>
      </c>
      <c r="L42" s="15">
        <f t="shared" si="25"/>
        <v>33.92</v>
      </c>
      <c r="M42" s="4">
        <f t="shared" si="13"/>
        <v>485.5000000000008</v>
      </c>
      <c r="N42" s="22">
        <v>8.45</v>
      </c>
      <c r="O42" s="22"/>
      <c r="P42" s="42">
        <f t="shared" si="12"/>
        <v>147.75</v>
      </c>
      <c r="Q42" s="3"/>
      <c r="R42" s="3"/>
      <c r="S42" s="3"/>
      <c r="T42" s="3"/>
    </row>
    <row r="43" spans="1:20" ht="16.5" customHeight="1">
      <c r="A43" s="13">
        <f t="shared" si="26"/>
        <v>482.26999999999964</v>
      </c>
      <c r="B43" s="14">
        <f t="shared" si="27"/>
        <v>0.9999999999999958</v>
      </c>
      <c r="C43" s="15">
        <f t="shared" si="22"/>
        <v>0.27000000000000013</v>
      </c>
      <c r="D43" s="13">
        <f t="shared" si="28"/>
        <v>482.7699999999992</v>
      </c>
      <c r="E43" s="14">
        <f t="shared" si="29"/>
        <v>1.4999999999999962</v>
      </c>
      <c r="F43" s="15">
        <f t="shared" si="23"/>
        <v>5.59</v>
      </c>
      <c r="G43" s="13">
        <f t="shared" si="30"/>
        <v>483.26999999999873</v>
      </c>
      <c r="H43" s="14">
        <f t="shared" si="31"/>
        <v>1.9999999999999967</v>
      </c>
      <c r="I43" s="15">
        <f t="shared" si="24"/>
        <v>16.864999999999995</v>
      </c>
      <c r="J43" s="13">
        <f t="shared" si="32"/>
        <v>483.7699999999983</v>
      </c>
      <c r="K43" s="14">
        <f t="shared" si="33"/>
        <v>2.4999999999999862</v>
      </c>
      <c r="L43" s="15">
        <f t="shared" si="25"/>
        <v>34.315000000000005</v>
      </c>
      <c r="M43" s="4">
        <f t="shared" si="13"/>
        <v>485.6000000000008</v>
      </c>
      <c r="N43" s="22">
        <v>9</v>
      </c>
      <c r="O43" s="22"/>
      <c r="P43" s="42">
        <f t="shared" si="12"/>
        <v>156.2</v>
      </c>
      <c r="Q43" s="3"/>
      <c r="R43" s="3"/>
      <c r="S43" s="3"/>
      <c r="T43" s="3"/>
    </row>
    <row r="44" spans="1:20" ht="16.5" customHeight="1">
      <c r="A44" s="13">
        <f t="shared" si="26"/>
        <v>482.27999999999963</v>
      </c>
      <c r="B44" s="14">
        <f t="shared" si="27"/>
        <v>1.0099999999999958</v>
      </c>
      <c r="C44" s="15">
        <f t="shared" si="22"/>
        <v>0.28000000000000014</v>
      </c>
      <c r="D44" s="13">
        <f t="shared" si="28"/>
        <v>482.7799999999992</v>
      </c>
      <c r="E44" s="14">
        <f t="shared" si="29"/>
        <v>1.5099999999999962</v>
      </c>
      <c r="F44" s="15">
        <f t="shared" si="23"/>
        <v>5.76</v>
      </c>
      <c r="G44" s="13">
        <f t="shared" si="30"/>
        <v>483.2799999999987</v>
      </c>
      <c r="H44" s="14">
        <f t="shared" si="31"/>
        <v>2.0099999999999967</v>
      </c>
      <c r="I44" s="15">
        <f t="shared" si="24"/>
        <v>17.159999999999997</v>
      </c>
      <c r="J44" s="13">
        <f t="shared" si="32"/>
        <v>483.77999999999827</v>
      </c>
      <c r="K44" s="14">
        <f t="shared" si="33"/>
        <v>2.509999999999986</v>
      </c>
      <c r="L44" s="15">
        <f t="shared" si="25"/>
        <v>34.71000000000001</v>
      </c>
      <c r="M44" s="4">
        <f t="shared" si="13"/>
        <v>485.70000000000084</v>
      </c>
      <c r="N44" s="22">
        <v>9</v>
      </c>
      <c r="O44" s="22"/>
      <c r="P44" s="42">
        <f t="shared" si="12"/>
        <v>165.2</v>
      </c>
      <c r="Q44" s="3"/>
      <c r="R44" s="3"/>
      <c r="S44" s="3"/>
      <c r="T44" s="3"/>
    </row>
    <row r="45" spans="1:20" ht="16.5" customHeight="1">
      <c r="A45" s="13">
        <f t="shared" si="26"/>
        <v>482.2899999999996</v>
      </c>
      <c r="B45" s="14">
        <f t="shared" si="27"/>
        <v>1.0199999999999958</v>
      </c>
      <c r="C45" s="15">
        <f t="shared" si="22"/>
        <v>0.29000000000000015</v>
      </c>
      <c r="D45" s="13">
        <f t="shared" si="28"/>
        <v>482.78999999999917</v>
      </c>
      <c r="E45" s="14">
        <f t="shared" si="29"/>
        <v>1.5199999999999962</v>
      </c>
      <c r="F45" s="15">
        <f t="shared" si="23"/>
        <v>5.93</v>
      </c>
      <c r="G45" s="13">
        <f t="shared" si="30"/>
        <v>483.2899999999987</v>
      </c>
      <c r="H45" s="14">
        <f t="shared" si="31"/>
        <v>2.0199999999999965</v>
      </c>
      <c r="I45" s="15">
        <f t="shared" si="24"/>
        <v>17.455</v>
      </c>
      <c r="J45" s="13">
        <f t="shared" si="32"/>
        <v>483.78999999999826</v>
      </c>
      <c r="K45" s="14">
        <f t="shared" si="33"/>
        <v>2.519999999999986</v>
      </c>
      <c r="L45" s="15">
        <f t="shared" si="25"/>
        <v>35.10500000000001</v>
      </c>
      <c r="M45" s="4">
        <f t="shared" si="13"/>
        <v>485.80000000000086</v>
      </c>
      <c r="N45" s="22">
        <v>9.1</v>
      </c>
      <c r="O45" s="22"/>
      <c r="P45" s="42">
        <f t="shared" si="12"/>
        <v>174.2</v>
      </c>
      <c r="Q45" s="3"/>
      <c r="R45" s="3"/>
      <c r="S45" s="3"/>
      <c r="T45" s="3"/>
    </row>
    <row r="46" spans="1:20" ht="16.5" customHeight="1">
      <c r="A46" s="26">
        <f t="shared" si="26"/>
        <v>482.2999999999996</v>
      </c>
      <c r="B46" s="27">
        <f t="shared" si="27"/>
        <v>1.0299999999999958</v>
      </c>
      <c r="C46" s="28">
        <f t="shared" si="22"/>
        <v>0.30000000000000016</v>
      </c>
      <c r="D46" s="26">
        <f t="shared" si="28"/>
        <v>482.79999999999916</v>
      </c>
      <c r="E46" s="27">
        <f t="shared" si="29"/>
        <v>1.5299999999999963</v>
      </c>
      <c r="F46" s="28">
        <f t="shared" si="23"/>
        <v>6.1</v>
      </c>
      <c r="G46" s="26">
        <f t="shared" si="30"/>
        <v>483.2999999999987</v>
      </c>
      <c r="H46" s="27">
        <f t="shared" si="31"/>
        <v>2.0299999999999963</v>
      </c>
      <c r="I46" s="28">
        <f t="shared" si="24"/>
        <v>17.75</v>
      </c>
      <c r="J46" s="26">
        <f t="shared" si="32"/>
        <v>483.79999999999825</v>
      </c>
      <c r="K46" s="27">
        <f t="shared" si="33"/>
        <v>2.5299999999999856</v>
      </c>
      <c r="L46" s="28">
        <f t="shared" si="25"/>
        <v>35.500000000000014</v>
      </c>
      <c r="M46" s="4">
        <f t="shared" si="13"/>
        <v>485.9000000000009</v>
      </c>
      <c r="N46" s="22">
        <v>9.1</v>
      </c>
      <c r="O46" s="22"/>
      <c r="P46" s="42">
        <f t="shared" si="12"/>
        <v>183.29999999999998</v>
      </c>
      <c r="Q46" s="3"/>
      <c r="R46" s="3"/>
      <c r="S46" s="3"/>
      <c r="T46" s="3"/>
    </row>
    <row r="47" spans="1:20" ht="16.5" customHeight="1">
      <c r="A47" s="10">
        <f t="shared" si="26"/>
        <v>482.3099999999996</v>
      </c>
      <c r="B47" s="11">
        <f t="shared" si="27"/>
        <v>1.0399999999999958</v>
      </c>
      <c r="C47" s="12">
        <f aca="true" t="shared" si="34" ref="C47:C55">+C46+$N$10/10</f>
        <v>0.37000000000000016</v>
      </c>
      <c r="D47" s="10">
        <f t="shared" si="28"/>
        <v>482.80999999999915</v>
      </c>
      <c r="E47" s="11">
        <f t="shared" si="29"/>
        <v>1.5399999999999963</v>
      </c>
      <c r="F47" s="12">
        <f aca="true" t="shared" si="35" ref="F47:F55">+F46+$N$15/10</f>
        <v>6.279999999999999</v>
      </c>
      <c r="G47" s="10">
        <f t="shared" si="30"/>
        <v>483.3099999999987</v>
      </c>
      <c r="H47" s="11">
        <f t="shared" si="31"/>
        <v>2.039999999999996</v>
      </c>
      <c r="I47" s="12">
        <f aca="true" t="shared" si="36" ref="I47:I55">+I46+$N$20/10</f>
        <v>18.045</v>
      </c>
      <c r="J47" s="10">
        <f t="shared" si="32"/>
        <v>483.80999999999824</v>
      </c>
      <c r="K47" s="11">
        <f t="shared" si="33"/>
        <v>2.5399999999999854</v>
      </c>
      <c r="L47" s="12">
        <f aca="true" t="shared" si="37" ref="L47:L55">+L46+$N$25/10</f>
        <v>35.95000000000002</v>
      </c>
      <c r="M47" s="4">
        <f t="shared" si="13"/>
        <v>486.0000000000009</v>
      </c>
      <c r="N47" s="22">
        <v>9.55</v>
      </c>
      <c r="O47" s="22"/>
      <c r="P47" s="42">
        <f t="shared" si="12"/>
        <v>192.39999999999998</v>
      </c>
      <c r="Q47" s="3"/>
      <c r="R47" s="3"/>
      <c r="S47" s="3"/>
      <c r="T47" s="3"/>
    </row>
    <row r="48" spans="1:20" ht="16.5" customHeight="1">
      <c r="A48" s="13">
        <f t="shared" si="26"/>
        <v>482.3199999999996</v>
      </c>
      <c r="B48" s="14">
        <f t="shared" si="27"/>
        <v>1.0499999999999958</v>
      </c>
      <c r="C48" s="15">
        <f t="shared" si="34"/>
        <v>0.44000000000000017</v>
      </c>
      <c r="D48" s="13">
        <f t="shared" si="28"/>
        <v>482.81999999999914</v>
      </c>
      <c r="E48" s="14">
        <f t="shared" si="29"/>
        <v>1.5499999999999963</v>
      </c>
      <c r="F48" s="15">
        <f t="shared" si="35"/>
        <v>6.459999999999999</v>
      </c>
      <c r="G48" s="13">
        <f t="shared" si="30"/>
        <v>483.3199999999987</v>
      </c>
      <c r="H48" s="14">
        <f t="shared" si="31"/>
        <v>2.049999999999996</v>
      </c>
      <c r="I48" s="15">
        <f t="shared" si="36"/>
        <v>18.340000000000003</v>
      </c>
      <c r="J48" s="13">
        <f t="shared" si="32"/>
        <v>483.81999999999823</v>
      </c>
      <c r="K48" s="14">
        <f t="shared" si="33"/>
        <v>2.549999999999985</v>
      </c>
      <c r="L48" s="15">
        <f t="shared" si="37"/>
        <v>36.40000000000002</v>
      </c>
      <c r="M48" s="4">
        <f t="shared" si="13"/>
        <v>486.10000000000093</v>
      </c>
      <c r="N48" s="22">
        <v>9.55</v>
      </c>
      <c r="O48" s="22"/>
      <c r="P48" s="42">
        <f t="shared" si="12"/>
        <v>201.95</v>
      </c>
      <c r="Q48" s="3"/>
      <c r="R48" s="3"/>
      <c r="S48" s="3"/>
      <c r="T48" s="3"/>
    </row>
    <row r="49" spans="1:20" ht="16.5" customHeight="1">
      <c r="A49" s="13">
        <f t="shared" si="26"/>
        <v>482.3299999999996</v>
      </c>
      <c r="B49" s="14">
        <f t="shared" si="27"/>
        <v>1.0599999999999958</v>
      </c>
      <c r="C49" s="15">
        <f t="shared" si="34"/>
        <v>0.5100000000000001</v>
      </c>
      <c r="D49" s="13">
        <f t="shared" si="28"/>
        <v>482.82999999999913</v>
      </c>
      <c r="E49" s="14">
        <f t="shared" si="29"/>
        <v>1.5599999999999963</v>
      </c>
      <c r="F49" s="15">
        <f t="shared" si="35"/>
        <v>6.639999999999999</v>
      </c>
      <c r="G49" s="13">
        <f t="shared" si="30"/>
        <v>483.3299999999987</v>
      </c>
      <c r="H49" s="14">
        <f t="shared" si="31"/>
        <v>2.0599999999999956</v>
      </c>
      <c r="I49" s="15">
        <f t="shared" si="36"/>
        <v>18.635000000000005</v>
      </c>
      <c r="J49" s="13">
        <f t="shared" si="32"/>
        <v>483.8299999999982</v>
      </c>
      <c r="K49" s="14">
        <f t="shared" si="33"/>
        <v>2.559999999999985</v>
      </c>
      <c r="L49" s="15">
        <f t="shared" si="37"/>
        <v>36.85000000000002</v>
      </c>
      <c r="M49" s="4">
        <f t="shared" si="13"/>
        <v>486.20000000000095</v>
      </c>
      <c r="N49" s="22"/>
      <c r="O49" s="22"/>
      <c r="P49" s="42">
        <f t="shared" si="12"/>
        <v>211.5</v>
      </c>
      <c r="Q49" s="3"/>
      <c r="R49" s="3"/>
      <c r="S49" s="3"/>
      <c r="T49" s="3"/>
    </row>
    <row r="50" spans="1:20" ht="16.5" customHeight="1">
      <c r="A50" s="13">
        <f t="shared" si="26"/>
        <v>482.3399999999996</v>
      </c>
      <c r="B50" s="14">
        <f t="shared" si="27"/>
        <v>1.0699999999999958</v>
      </c>
      <c r="C50" s="15">
        <f t="shared" si="34"/>
        <v>0.5800000000000001</v>
      </c>
      <c r="D50" s="13">
        <f t="shared" si="28"/>
        <v>482.8399999999991</v>
      </c>
      <c r="E50" s="14">
        <f t="shared" si="29"/>
        <v>1.5699999999999963</v>
      </c>
      <c r="F50" s="15">
        <f t="shared" si="35"/>
        <v>6.8199999999999985</v>
      </c>
      <c r="G50" s="13">
        <f t="shared" si="30"/>
        <v>483.33999999999867</v>
      </c>
      <c r="H50" s="14">
        <f t="shared" si="31"/>
        <v>2.0699999999999954</v>
      </c>
      <c r="I50" s="15">
        <f t="shared" si="36"/>
        <v>18.930000000000007</v>
      </c>
      <c r="J50" s="13">
        <f t="shared" si="32"/>
        <v>483.8399999999982</v>
      </c>
      <c r="K50" s="14">
        <f t="shared" si="33"/>
        <v>2.5699999999999847</v>
      </c>
      <c r="L50" s="15">
        <f t="shared" si="37"/>
        <v>37.300000000000026</v>
      </c>
      <c r="M50" s="44"/>
      <c r="N50" s="22"/>
      <c r="O50" s="22"/>
      <c r="P50" s="45"/>
      <c r="Q50" s="3"/>
      <c r="R50" s="3"/>
      <c r="S50" s="3"/>
      <c r="T50" s="3"/>
    </row>
    <row r="51" spans="1:20" ht="16.5" customHeight="1">
      <c r="A51" s="13">
        <f t="shared" si="26"/>
        <v>482.34999999999957</v>
      </c>
      <c r="B51" s="14">
        <f t="shared" si="27"/>
        <v>1.0799999999999959</v>
      </c>
      <c r="C51" s="15">
        <f t="shared" si="34"/>
        <v>0.65</v>
      </c>
      <c r="D51" s="13">
        <f t="shared" si="28"/>
        <v>482.8499999999991</v>
      </c>
      <c r="E51" s="14">
        <f t="shared" si="29"/>
        <v>1.5799999999999963</v>
      </c>
      <c r="F51" s="15">
        <f t="shared" si="35"/>
        <v>6.999999999999998</v>
      </c>
      <c r="G51" s="13">
        <f t="shared" si="30"/>
        <v>483.34999999999866</v>
      </c>
      <c r="H51" s="14">
        <f t="shared" si="31"/>
        <v>2.079999999999995</v>
      </c>
      <c r="I51" s="15">
        <f t="shared" si="36"/>
        <v>19.22500000000001</v>
      </c>
      <c r="J51" s="13">
        <f t="shared" si="32"/>
        <v>483.8499999999982</v>
      </c>
      <c r="K51" s="14">
        <f t="shared" si="33"/>
        <v>2.5799999999999845</v>
      </c>
      <c r="L51" s="15">
        <f t="shared" si="37"/>
        <v>37.75000000000003</v>
      </c>
      <c r="M51" s="44"/>
      <c r="N51" s="22"/>
      <c r="O51" s="22"/>
      <c r="P51" s="45"/>
      <c r="Q51" s="3"/>
      <c r="R51" s="3"/>
      <c r="S51" s="3"/>
      <c r="T51" s="3"/>
    </row>
    <row r="52" spans="1:20" ht="16.5" customHeight="1">
      <c r="A52" s="13">
        <f t="shared" si="26"/>
        <v>482.35999999999956</v>
      </c>
      <c r="B52" s="14">
        <f t="shared" si="27"/>
        <v>1.0899999999999959</v>
      </c>
      <c r="C52" s="15">
        <f t="shared" si="34"/>
        <v>0.72</v>
      </c>
      <c r="D52" s="13">
        <f t="shared" si="28"/>
        <v>482.8599999999991</v>
      </c>
      <c r="E52" s="14">
        <f t="shared" si="29"/>
        <v>1.5899999999999963</v>
      </c>
      <c r="F52" s="15">
        <f t="shared" si="35"/>
        <v>7.179999999999998</v>
      </c>
      <c r="G52" s="13">
        <f t="shared" si="30"/>
        <v>483.35999999999865</v>
      </c>
      <c r="H52" s="14">
        <f t="shared" si="31"/>
        <v>2.089999999999995</v>
      </c>
      <c r="I52" s="15">
        <f t="shared" si="36"/>
        <v>19.52000000000001</v>
      </c>
      <c r="J52" s="13">
        <f t="shared" si="32"/>
        <v>483.8599999999982</v>
      </c>
      <c r="K52" s="14">
        <f t="shared" si="33"/>
        <v>2.5899999999999843</v>
      </c>
      <c r="L52" s="15">
        <f t="shared" si="37"/>
        <v>38.20000000000003</v>
      </c>
      <c r="M52" s="44"/>
      <c r="N52" s="22"/>
      <c r="O52" s="22"/>
      <c r="P52" s="45"/>
      <c r="Q52" s="3"/>
      <c r="R52" s="3"/>
      <c r="S52" s="3"/>
      <c r="T52" s="3"/>
    </row>
    <row r="53" spans="1:20" ht="16.5" customHeight="1">
      <c r="A53" s="13">
        <f t="shared" si="26"/>
        <v>482.36999999999955</v>
      </c>
      <c r="B53" s="14">
        <f t="shared" si="27"/>
        <v>1.0999999999999959</v>
      </c>
      <c r="C53" s="15">
        <f t="shared" si="34"/>
        <v>0.7899999999999999</v>
      </c>
      <c r="D53" s="13">
        <f t="shared" si="28"/>
        <v>482.8699999999991</v>
      </c>
      <c r="E53" s="14">
        <f t="shared" si="29"/>
        <v>1.5999999999999963</v>
      </c>
      <c r="F53" s="15">
        <f t="shared" si="35"/>
        <v>7.359999999999998</v>
      </c>
      <c r="G53" s="13">
        <f t="shared" si="30"/>
        <v>483.36999999999864</v>
      </c>
      <c r="H53" s="14">
        <f t="shared" si="31"/>
        <v>2.0999999999999948</v>
      </c>
      <c r="I53" s="15">
        <f t="shared" si="36"/>
        <v>19.815000000000012</v>
      </c>
      <c r="J53" s="13">
        <f t="shared" si="32"/>
        <v>483.8699999999982</v>
      </c>
      <c r="K53" s="14">
        <f t="shared" si="33"/>
        <v>2.599999999999984</v>
      </c>
      <c r="L53" s="15">
        <f t="shared" si="37"/>
        <v>38.650000000000034</v>
      </c>
      <c r="M53" s="44"/>
      <c r="N53" s="22"/>
      <c r="O53" s="22"/>
      <c r="P53" s="45"/>
      <c r="Q53" s="3"/>
      <c r="R53" s="3"/>
      <c r="S53" s="3"/>
      <c r="T53" s="3"/>
    </row>
    <row r="54" spans="1:20" ht="16.5" customHeight="1">
      <c r="A54" s="13">
        <f t="shared" si="26"/>
        <v>482.37999999999954</v>
      </c>
      <c r="B54" s="14">
        <f t="shared" si="27"/>
        <v>1.1099999999999959</v>
      </c>
      <c r="C54" s="15">
        <f t="shared" si="34"/>
        <v>0.8599999999999999</v>
      </c>
      <c r="D54" s="13">
        <f t="shared" si="28"/>
        <v>482.8799999999991</v>
      </c>
      <c r="E54" s="14">
        <f t="shared" si="29"/>
        <v>1.6099999999999963</v>
      </c>
      <c r="F54" s="15">
        <f t="shared" si="35"/>
        <v>7.539999999999997</v>
      </c>
      <c r="G54" s="13">
        <f t="shared" si="30"/>
        <v>483.37999999999863</v>
      </c>
      <c r="H54" s="14">
        <f t="shared" si="31"/>
        <v>2.1099999999999945</v>
      </c>
      <c r="I54" s="15">
        <f t="shared" si="36"/>
        <v>20.110000000000014</v>
      </c>
      <c r="J54" s="13">
        <f t="shared" si="32"/>
        <v>483.8799999999982</v>
      </c>
      <c r="K54" s="14">
        <f t="shared" si="33"/>
        <v>2.609999999999984</v>
      </c>
      <c r="L54" s="15">
        <f t="shared" si="37"/>
        <v>39.10000000000004</v>
      </c>
      <c r="M54" s="44"/>
      <c r="N54" s="22"/>
      <c r="O54" s="22"/>
      <c r="P54" s="45"/>
      <c r="Q54" s="3"/>
      <c r="R54" s="3"/>
      <c r="S54" s="3"/>
      <c r="T54" s="3"/>
    </row>
    <row r="55" spans="1:20" ht="16.5" customHeight="1">
      <c r="A55" s="16">
        <f t="shared" si="26"/>
        <v>482.38999999999953</v>
      </c>
      <c r="B55" s="17">
        <f t="shared" si="27"/>
        <v>1.1199999999999959</v>
      </c>
      <c r="C55" s="18">
        <f t="shared" si="34"/>
        <v>0.9299999999999998</v>
      </c>
      <c r="D55" s="29">
        <f t="shared" si="28"/>
        <v>482.8899999999991</v>
      </c>
      <c r="E55" s="17">
        <f t="shared" si="29"/>
        <v>1.6199999999999963</v>
      </c>
      <c r="F55" s="30">
        <f t="shared" si="35"/>
        <v>7.719999999999997</v>
      </c>
      <c r="G55" s="16">
        <f t="shared" si="30"/>
        <v>483.3899999999986</v>
      </c>
      <c r="H55" s="17">
        <f t="shared" si="31"/>
        <v>2.1199999999999943</v>
      </c>
      <c r="I55" s="18">
        <f t="shared" si="36"/>
        <v>20.405000000000015</v>
      </c>
      <c r="J55" s="29">
        <f t="shared" si="32"/>
        <v>483.88999999999817</v>
      </c>
      <c r="K55" s="17">
        <f t="shared" si="33"/>
        <v>2.6199999999999837</v>
      </c>
      <c r="L55" s="18">
        <f t="shared" si="37"/>
        <v>39.55000000000004</v>
      </c>
      <c r="M55" s="44"/>
      <c r="N55" s="22"/>
      <c r="O55" s="22"/>
      <c r="P55" s="44"/>
      <c r="Q55" s="3"/>
      <c r="R55" s="3"/>
      <c r="S55" s="3"/>
      <c r="T55" s="3"/>
    </row>
    <row r="56" spans="1:20" ht="22.5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4"/>
      <c r="N56" s="22"/>
      <c r="O56" s="22"/>
      <c r="P56" s="44"/>
      <c r="Q56" s="3"/>
      <c r="R56" s="3"/>
      <c r="S56" s="3"/>
      <c r="T56" s="3"/>
    </row>
    <row r="57" spans="1:20" ht="22.5" customHeight="1">
      <c r="A57" s="1" t="s">
        <v>12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4"/>
      <c r="N57" s="22"/>
      <c r="O57" s="22"/>
      <c r="P57" s="44"/>
      <c r="Q57" s="3"/>
      <c r="R57" s="3"/>
      <c r="S57" s="3"/>
      <c r="T57" s="3"/>
    </row>
    <row r="58" spans="1:20" ht="22.5" customHeight="1">
      <c r="A58" s="43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4"/>
      <c r="N58" s="22"/>
      <c r="O58" s="22"/>
      <c r="P58" s="44"/>
      <c r="Q58" s="3"/>
      <c r="R58" s="3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44"/>
      <c r="N59" s="22"/>
      <c r="O59" s="22"/>
      <c r="P59" s="44"/>
      <c r="Q59" s="3"/>
      <c r="R59" s="3"/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44"/>
      <c r="N60" s="22"/>
      <c r="O60" s="22"/>
      <c r="P60" s="44"/>
      <c r="Q60" s="3"/>
      <c r="R60" s="3"/>
      <c r="S60" s="3"/>
      <c r="T60" s="3"/>
    </row>
    <row r="61" spans="1:20" ht="16.5" customHeight="1">
      <c r="A61" s="31">
        <f>+J55+0.01</f>
        <v>483.89999999999816</v>
      </c>
      <c r="B61" s="31">
        <f>K55+0.01</f>
        <v>2.6299999999999835</v>
      </c>
      <c r="C61" s="31">
        <f>+L55+$N$25/10</f>
        <v>40.00000000000004</v>
      </c>
      <c r="D61" s="32">
        <f>+A110+0.01</f>
        <v>484.3999999999977</v>
      </c>
      <c r="E61" s="32">
        <f>B110+0.01</f>
        <v>3.129999999999973</v>
      </c>
      <c r="F61" s="32">
        <f>+C110+$N$30/10</f>
        <v>66.00000000000013</v>
      </c>
      <c r="G61" s="31">
        <f>+D110+0.01</f>
        <v>484.89999999999725</v>
      </c>
      <c r="H61" s="31">
        <f>E110+0.01</f>
        <v>3.629999999999962</v>
      </c>
      <c r="I61" s="31">
        <f>+F110+$N$35/10</f>
        <v>99.50000000000036</v>
      </c>
      <c r="J61" s="32">
        <f>+G110+0.01</f>
        <v>485.3999999999968</v>
      </c>
      <c r="K61" s="32">
        <f>H110+0.01</f>
        <v>4.129999999999952</v>
      </c>
      <c r="L61" s="47">
        <f>+I110+$N$40/10</f>
        <v>139.30000000000052</v>
      </c>
      <c r="M61" s="44"/>
      <c r="N61" s="22"/>
      <c r="O61" s="22"/>
      <c r="P61" s="44"/>
      <c r="Q61" s="3"/>
      <c r="R61" s="3"/>
      <c r="S61" s="3"/>
      <c r="T61" s="3"/>
    </row>
    <row r="62" spans="1:20" ht="16.5" customHeight="1">
      <c r="A62" s="33">
        <f aca="true" t="shared" si="38" ref="A62:A93">+A61+0.01</f>
        <v>483.90999999999815</v>
      </c>
      <c r="B62" s="33">
        <f aca="true" t="shared" si="39" ref="B62:B93">B61+0.01</f>
        <v>2.6399999999999832</v>
      </c>
      <c r="C62" s="33">
        <f aca="true" t="shared" si="40" ref="C62:C71">+C61+$N$26/10</f>
        <v>40.450000000000045</v>
      </c>
      <c r="D62" s="33">
        <f aca="true" t="shared" si="41" ref="D62:D93">+D61+0.01</f>
        <v>484.4099999999977</v>
      </c>
      <c r="E62" s="33">
        <f aca="true" t="shared" si="42" ref="E62:E93">E61+0.01</f>
        <v>3.1399999999999726</v>
      </c>
      <c r="F62" s="33">
        <f aca="true" t="shared" si="43" ref="F62:F71">+F61+$N$31/10</f>
        <v>66.62000000000013</v>
      </c>
      <c r="G62" s="33">
        <f aca="true" t="shared" si="44" ref="G62:G93">+G61+0.01</f>
        <v>484.90999999999724</v>
      </c>
      <c r="H62" s="33">
        <f aca="true" t="shared" si="45" ref="H62:H93">H61+0.01</f>
        <v>3.639999999999962</v>
      </c>
      <c r="I62" s="33">
        <f aca="true" t="shared" si="46" ref="I62:I71">+I61+$N$36/10</f>
        <v>100.25000000000036</v>
      </c>
      <c r="J62" s="33">
        <f aca="true" t="shared" si="47" ref="J62:J93">+J61+0.01</f>
        <v>485.4099999999968</v>
      </c>
      <c r="K62" s="33">
        <f aca="true" t="shared" si="48" ref="K62:K93">K61+0.01</f>
        <v>4.139999999999952</v>
      </c>
      <c r="L62" s="33">
        <f>+L61+$N$41/10</f>
        <v>140.14500000000052</v>
      </c>
      <c r="M62" s="44"/>
      <c r="N62" s="22"/>
      <c r="O62" s="22"/>
      <c r="P62" s="44"/>
      <c r="Q62" s="3"/>
      <c r="R62" s="3"/>
      <c r="S62" s="3"/>
      <c r="T62" s="3"/>
    </row>
    <row r="63" spans="1:20" ht="16.5" customHeight="1">
      <c r="A63" s="33">
        <f t="shared" si="38"/>
        <v>483.91999999999814</v>
      </c>
      <c r="B63" s="33">
        <f t="shared" si="39"/>
        <v>2.649999999999983</v>
      </c>
      <c r="C63" s="33">
        <f t="shared" si="40"/>
        <v>40.90000000000005</v>
      </c>
      <c r="D63" s="33">
        <f t="shared" si="41"/>
        <v>484.4199999999977</v>
      </c>
      <c r="E63" s="33">
        <f t="shared" si="42"/>
        <v>3.1499999999999724</v>
      </c>
      <c r="F63" s="33">
        <f t="shared" si="43"/>
        <v>67.24000000000014</v>
      </c>
      <c r="G63" s="33">
        <f t="shared" si="44"/>
        <v>484.91999999999723</v>
      </c>
      <c r="H63" s="33">
        <f t="shared" si="45"/>
        <v>3.6499999999999617</v>
      </c>
      <c r="I63" s="33">
        <f t="shared" si="46"/>
        <v>101.00000000000036</v>
      </c>
      <c r="J63" s="33">
        <f t="shared" si="47"/>
        <v>485.4199999999968</v>
      </c>
      <c r="K63" s="33">
        <f t="shared" si="48"/>
        <v>4.1499999999999515</v>
      </c>
      <c r="L63" s="33">
        <f aca="true" t="shared" si="49" ref="L63:L71">+L62+$N$41/10</f>
        <v>140.99000000000052</v>
      </c>
      <c r="M63" s="44"/>
      <c r="N63" s="22"/>
      <c r="O63" s="22"/>
      <c r="P63" s="44"/>
      <c r="Q63" s="3"/>
      <c r="R63" s="3"/>
      <c r="S63" s="3"/>
      <c r="T63" s="3"/>
    </row>
    <row r="64" spans="1:20" ht="16.5" customHeight="1">
      <c r="A64" s="33">
        <f t="shared" si="38"/>
        <v>483.92999999999813</v>
      </c>
      <c r="B64" s="33">
        <f t="shared" si="39"/>
        <v>2.659999999999983</v>
      </c>
      <c r="C64" s="33">
        <f t="shared" si="40"/>
        <v>41.35000000000005</v>
      </c>
      <c r="D64" s="33">
        <f t="shared" si="41"/>
        <v>484.4299999999977</v>
      </c>
      <c r="E64" s="33">
        <f t="shared" si="42"/>
        <v>3.159999999999972</v>
      </c>
      <c r="F64" s="33">
        <f t="shared" si="43"/>
        <v>67.86000000000014</v>
      </c>
      <c r="G64" s="33">
        <f t="shared" si="44"/>
        <v>484.9299999999972</v>
      </c>
      <c r="H64" s="33">
        <f t="shared" si="45"/>
        <v>3.6599999999999615</v>
      </c>
      <c r="I64" s="33">
        <f t="shared" si="46"/>
        <v>101.75000000000036</v>
      </c>
      <c r="J64" s="33">
        <f t="shared" si="47"/>
        <v>485.42999999999677</v>
      </c>
      <c r="K64" s="33">
        <f t="shared" si="48"/>
        <v>4.159999999999951</v>
      </c>
      <c r="L64" s="33">
        <f t="shared" si="49"/>
        <v>141.83500000000052</v>
      </c>
      <c r="M64" s="44"/>
      <c r="N64" s="22"/>
      <c r="O64" s="22"/>
      <c r="P64" s="44"/>
      <c r="Q64" s="3"/>
      <c r="R64" s="3"/>
      <c r="S64" s="3"/>
      <c r="T64" s="3"/>
    </row>
    <row r="65" spans="1:20" ht="16.5" customHeight="1">
      <c r="A65" s="33">
        <f t="shared" si="38"/>
        <v>483.9399999999981</v>
      </c>
      <c r="B65" s="33">
        <f t="shared" si="39"/>
        <v>2.6699999999999826</v>
      </c>
      <c r="C65" s="33">
        <f t="shared" si="40"/>
        <v>41.800000000000054</v>
      </c>
      <c r="D65" s="33">
        <f t="shared" si="41"/>
        <v>484.43999999999767</v>
      </c>
      <c r="E65" s="33">
        <f t="shared" si="42"/>
        <v>3.169999999999972</v>
      </c>
      <c r="F65" s="33">
        <f t="shared" si="43"/>
        <v>68.48000000000015</v>
      </c>
      <c r="G65" s="33">
        <f t="shared" si="44"/>
        <v>484.9399999999972</v>
      </c>
      <c r="H65" s="33">
        <f t="shared" si="45"/>
        <v>3.6699999999999613</v>
      </c>
      <c r="I65" s="33">
        <f t="shared" si="46"/>
        <v>102.50000000000036</v>
      </c>
      <c r="J65" s="33">
        <f t="shared" si="47"/>
        <v>485.43999999999676</v>
      </c>
      <c r="K65" s="33">
        <f t="shared" si="48"/>
        <v>4.169999999999951</v>
      </c>
      <c r="L65" s="33">
        <f t="shared" si="49"/>
        <v>142.68000000000052</v>
      </c>
      <c r="M65" s="4"/>
      <c r="N65" s="3"/>
      <c r="O65" s="3"/>
      <c r="P65" s="4"/>
      <c r="Q65" s="3"/>
      <c r="R65" s="3"/>
      <c r="S65" s="3"/>
      <c r="T65" s="3"/>
    </row>
    <row r="66" spans="1:20" ht="16.5" customHeight="1">
      <c r="A66" s="33">
        <f t="shared" si="38"/>
        <v>483.9499999999981</v>
      </c>
      <c r="B66" s="33">
        <f t="shared" si="39"/>
        <v>2.6799999999999824</v>
      </c>
      <c r="C66" s="33">
        <f t="shared" si="40"/>
        <v>42.25000000000006</v>
      </c>
      <c r="D66" s="33">
        <f t="shared" si="41"/>
        <v>484.44999999999766</v>
      </c>
      <c r="E66" s="33">
        <f t="shared" si="42"/>
        <v>3.1799999999999717</v>
      </c>
      <c r="F66" s="33">
        <f t="shared" si="43"/>
        <v>69.10000000000015</v>
      </c>
      <c r="G66" s="33">
        <f t="shared" si="44"/>
        <v>484.9499999999972</v>
      </c>
      <c r="H66" s="33">
        <f t="shared" si="45"/>
        <v>3.679999999999961</v>
      </c>
      <c r="I66" s="33">
        <f t="shared" si="46"/>
        <v>103.25000000000036</v>
      </c>
      <c r="J66" s="33">
        <f t="shared" si="47"/>
        <v>485.44999999999675</v>
      </c>
      <c r="K66" s="33">
        <f t="shared" si="48"/>
        <v>4.179999999999951</v>
      </c>
      <c r="L66" s="33">
        <f t="shared" si="49"/>
        <v>143.52500000000052</v>
      </c>
      <c r="M66" s="4"/>
      <c r="N66" s="3"/>
      <c r="O66" s="3"/>
      <c r="P66" s="4"/>
      <c r="Q66" s="3"/>
      <c r="R66" s="3"/>
      <c r="S66" s="3"/>
      <c r="T66" s="3"/>
    </row>
    <row r="67" spans="1:20" ht="16.5" customHeight="1">
      <c r="A67" s="33">
        <f t="shared" si="38"/>
        <v>483.9599999999981</v>
      </c>
      <c r="B67" s="33">
        <f t="shared" si="39"/>
        <v>2.689999999999982</v>
      </c>
      <c r="C67" s="33">
        <f t="shared" si="40"/>
        <v>42.70000000000006</v>
      </c>
      <c r="D67" s="33">
        <f t="shared" si="41"/>
        <v>484.45999999999765</v>
      </c>
      <c r="E67" s="33">
        <f t="shared" si="42"/>
        <v>3.1899999999999715</v>
      </c>
      <c r="F67" s="33">
        <f t="shared" si="43"/>
        <v>69.72000000000016</v>
      </c>
      <c r="G67" s="33">
        <f t="shared" si="44"/>
        <v>484.9599999999972</v>
      </c>
      <c r="H67" s="33">
        <f t="shared" si="45"/>
        <v>3.689999999999961</v>
      </c>
      <c r="I67" s="33">
        <f t="shared" si="46"/>
        <v>104.00000000000036</v>
      </c>
      <c r="J67" s="33">
        <f t="shared" si="47"/>
        <v>485.45999999999674</v>
      </c>
      <c r="K67" s="33">
        <f t="shared" si="48"/>
        <v>4.189999999999951</v>
      </c>
      <c r="L67" s="33">
        <f t="shared" si="49"/>
        <v>144.37000000000052</v>
      </c>
      <c r="M67" s="4"/>
      <c r="N67" s="3"/>
      <c r="O67" s="3"/>
      <c r="P67" s="4"/>
      <c r="Q67" s="3"/>
      <c r="R67" s="3"/>
      <c r="S67" s="3"/>
      <c r="T67" s="3"/>
    </row>
    <row r="68" spans="1:20" ht="16.5" customHeight="1">
      <c r="A68" s="33">
        <f t="shared" si="38"/>
        <v>483.9699999999981</v>
      </c>
      <c r="B68" s="33">
        <f t="shared" si="39"/>
        <v>2.699999999999982</v>
      </c>
      <c r="C68" s="33">
        <f t="shared" si="40"/>
        <v>43.15000000000006</v>
      </c>
      <c r="D68" s="33">
        <f t="shared" si="41"/>
        <v>484.46999999999764</v>
      </c>
      <c r="E68" s="33">
        <f t="shared" si="42"/>
        <v>3.1999999999999713</v>
      </c>
      <c r="F68" s="33">
        <f t="shared" si="43"/>
        <v>70.34000000000016</v>
      </c>
      <c r="G68" s="33">
        <f t="shared" si="44"/>
        <v>484.9699999999972</v>
      </c>
      <c r="H68" s="33">
        <f t="shared" si="45"/>
        <v>3.6999999999999607</v>
      </c>
      <c r="I68" s="33">
        <f t="shared" si="46"/>
        <v>104.75000000000036</v>
      </c>
      <c r="J68" s="33">
        <f t="shared" si="47"/>
        <v>485.46999999999673</v>
      </c>
      <c r="K68" s="33">
        <f t="shared" si="48"/>
        <v>4.19999999999995</v>
      </c>
      <c r="L68" s="33">
        <f t="shared" si="49"/>
        <v>145.21500000000052</v>
      </c>
      <c r="M68" s="4"/>
      <c r="N68" s="3"/>
      <c r="O68" s="3"/>
      <c r="P68" s="4"/>
      <c r="Q68" s="3"/>
      <c r="R68" s="3"/>
      <c r="S68" s="3"/>
      <c r="T68" s="3"/>
    </row>
    <row r="69" spans="1:20" ht="16.5" customHeight="1">
      <c r="A69" s="33">
        <f t="shared" si="38"/>
        <v>483.9799999999981</v>
      </c>
      <c r="B69" s="33">
        <f t="shared" si="39"/>
        <v>2.7099999999999818</v>
      </c>
      <c r="C69" s="33">
        <f t="shared" si="40"/>
        <v>43.600000000000065</v>
      </c>
      <c r="D69" s="33">
        <f t="shared" si="41"/>
        <v>484.47999999999763</v>
      </c>
      <c r="E69" s="33">
        <f t="shared" si="42"/>
        <v>3.209999999999971</v>
      </c>
      <c r="F69" s="33">
        <f t="shared" si="43"/>
        <v>70.96000000000016</v>
      </c>
      <c r="G69" s="33">
        <f t="shared" si="44"/>
        <v>484.9799999999972</v>
      </c>
      <c r="H69" s="33">
        <f t="shared" si="45"/>
        <v>3.7099999999999604</v>
      </c>
      <c r="I69" s="33">
        <f t="shared" si="46"/>
        <v>105.50000000000036</v>
      </c>
      <c r="J69" s="33">
        <f t="shared" si="47"/>
        <v>485.4799999999967</v>
      </c>
      <c r="K69" s="33">
        <f t="shared" si="48"/>
        <v>4.20999999999995</v>
      </c>
      <c r="L69" s="33">
        <f t="shared" si="49"/>
        <v>146.0600000000005</v>
      </c>
      <c r="M69" s="4"/>
      <c r="N69" s="3"/>
      <c r="O69" s="3"/>
      <c r="P69" s="4"/>
      <c r="Q69" s="3"/>
      <c r="R69" s="3"/>
      <c r="S69" s="3"/>
      <c r="T69" s="3"/>
    </row>
    <row r="70" spans="1:20" ht="16.5" customHeight="1">
      <c r="A70" s="33">
        <f t="shared" si="38"/>
        <v>483.9899999999981</v>
      </c>
      <c r="B70" s="33">
        <f t="shared" si="39"/>
        <v>2.7199999999999815</v>
      </c>
      <c r="C70" s="33">
        <f t="shared" si="40"/>
        <v>44.05000000000007</v>
      </c>
      <c r="D70" s="33">
        <f t="shared" si="41"/>
        <v>484.4899999999976</v>
      </c>
      <c r="E70" s="33">
        <f t="shared" si="42"/>
        <v>3.219999999999971</v>
      </c>
      <c r="F70" s="33">
        <f t="shared" si="43"/>
        <v>71.58000000000017</v>
      </c>
      <c r="G70" s="33">
        <f t="shared" si="44"/>
        <v>484.98999999999717</v>
      </c>
      <c r="H70" s="33">
        <f t="shared" si="45"/>
        <v>3.7199999999999602</v>
      </c>
      <c r="I70" s="33">
        <f t="shared" si="46"/>
        <v>106.25000000000036</v>
      </c>
      <c r="J70" s="33">
        <f t="shared" si="47"/>
        <v>485.4899999999967</v>
      </c>
      <c r="K70" s="33">
        <f t="shared" si="48"/>
        <v>4.21999999999995</v>
      </c>
      <c r="L70" s="33">
        <f t="shared" si="49"/>
        <v>146.9050000000005</v>
      </c>
      <c r="M70" s="4"/>
      <c r="N70" s="3"/>
      <c r="O70" s="3"/>
      <c r="P70" s="4"/>
      <c r="Q70" s="3"/>
      <c r="R70" s="3"/>
      <c r="S70" s="3"/>
      <c r="T70" s="3"/>
    </row>
    <row r="71" spans="1:20" ht="16.5" customHeight="1">
      <c r="A71" s="34">
        <f t="shared" si="38"/>
        <v>483.99999999999807</v>
      </c>
      <c r="B71" s="34">
        <f t="shared" si="39"/>
        <v>2.7299999999999813</v>
      </c>
      <c r="C71" s="34">
        <f t="shared" si="40"/>
        <v>44.50000000000007</v>
      </c>
      <c r="D71" s="34">
        <f t="shared" si="41"/>
        <v>484.4999999999976</v>
      </c>
      <c r="E71" s="34">
        <f t="shared" si="42"/>
        <v>3.2299999999999707</v>
      </c>
      <c r="F71" s="34">
        <f t="shared" si="43"/>
        <v>72.20000000000017</v>
      </c>
      <c r="G71" s="34">
        <f t="shared" si="44"/>
        <v>484.99999999999716</v>
      </c>
      <c r="H71" s="34">
        <f t="shared" si="45"/>
        <v>3.72999999999996</v>
      </c>
      <c r="I71" s="34">
        <f t="shared" si="46"/>
        <v>107.00000000000036</v>
      </c>
      <c r="J71" s="34">
        <f t="shared" si="47"/>
        <v>485.4999999999967</v>
      </c>
      <c r="K71" s="34">
        <f t="shared" si="48"/>
        <v>4.22999999999995</v>
      </c>
      <c r="L71" s="34">
        <f t="shared" si="49"/>
        <v>147.7500000000005</v>
      </c>
      <c r="M71" s="4"/>
      <c r="N71" s="3"/>
      <c r="O71" s="3"/>
      <c r="P71" s="4"/>
      <c r="Q71" s="3"/>
      <c r="R71" s="3"/>
      <c r="S71" s="3"/>
      <c r="T71" s="3"/>
    </row>
    <row r="72" spans="1:20" ht="16.5" customHeight="1">
      <c r="A72" s="35">
        <f t="shared" si="38"/>
        <v>484.00999999999806</v>
      </c>
      <c r="B72" s="35">
        <f t="shared" si="39"/>
        <v>2.739999999999981</v>
      </c>
      <c r="C72" s="35">
        <f aca="true" t="shared" si="50" ref="C72:C81">+C71+$N$27/10</f>
        <v>45.00000000000007</v>
      </c>
      <c r="D72" s="35">
        <f t="shared" si="41"/>
        <v>484.5099999999976</v>
      </c>
      <c r="E72" s="35">
        <f t="shared" si="42"/>
        <v>3.2399999999999705</v>
      </c>
      <c r="F72" s="35">
        <f aca="true" t="shared" si="51" ref="F72:F81">+F71+$N$32/10</f>
        <v>72.82000000000018</v>
      </c>
      <c r="G72" s="35">
        <f t="shared" si="44"/>
        <v>485.00999999999715</v>
      </c>
      <c r="H72" s="35">
        <f t="shared" si="45"/>
        <v>3.73999999999996</v>
      </c>
      <c r="I72" s="35">
        <f aca="true" t="shared" si="52" ref="I72:I81">+I71+$N$37/10</f>
        <v>107.77500000000036</v>
      </c>
      <c r="J72" s="35">
        <f t="shared" si="47"/>
        <v>485.5099999999967</v>
      </c>
      <c r="K72" s="35">
        <f t="shared" si="48"/>
        <v>4.23999999999995</v>
      </c>
      <c r="L72" s="32">
        <f>+L71+$N$42/10</f>
        <v>148.5950000000005</v>
      </c>
      <c r="M72" s="4"/>
      <c r="N72" s="3"/>
      <c r="O72" s="3"/>
      <c r="P72" s="4"/>
      <c r="Q72" s="3"/>
      <c r="R72" s="3"/>
      <c r="S72" s="3"/>
      <c r="T72" s="3"/>
    </row>
    <row r="73" spans="1:20" ht="16.5" customHeight="1">
      <c r="A73" s="33">
        <f t="shared" si="38"/>
        <v>484.01999999999805</v>
      </c>
      <c r="B73" s="33">
        <f t="shared" si="39"/>
        <v>2.749999999999981</v>
      </c>
      <c r="C73" s="33">
        <f t="shared" si="50"/>
        <v>45.50000000000007</v>
      </c>
      <c r="D73" s="33">
        <f t="shared" si="41"/>
        <v>484.5199999999976</v>
      </c>
      <c r="E73" s="33">
        <f t="shared" si="42"/>
        <v>3.2499999999999702</v>
      </c>
      <c r="F73" s="33">
        <f t="shared" si="51"/>
        <v>73.44000000000018</v>
      </c>
      <c r="G73" s="33">
        <f t="shared" si="44"/>
        <v>485.01999999999714</v>
      </c>
      <c r="H73" s="33">
        <f t="shared" si="45"/>
        <v>3.7499999999999596</v>
      </c>
      <c r="I73" s="33">
        <f t="shared" si="52"/>
        <v>108.55000000000037</v>
      </c>
      <c r="J73" s="33">
        <f t="shared" si="47"/>
        <v>485.5199999999967</v>
      </c>
      <c r="K73" s="33">
        <f t="shared" si="48"/>
        <v>4.249999999999949</v>
      </c>
      <c r="L73" s="33">
        <f aca="true" t="shared" si="53" ref="L73:L81">+L72+$N$42/10</f>
        <v>149.4400000000005</v>
      </c>
      <c r="M73" s="4"/>
      <c r="N73" s="3"/>
      <c r="O73" s="3"/>
      <c r="P73" s="4"/>
      <c r="Q73" s="3"/>
      <c r="R73" s="3"/>
      <c r="S73" s="3"/>
      <c r="T73" s="3"/>
    </row>
    <row r="74" spans="1:20" ht="16.5" customHeight="1">
      <c r="A74" s="33">
        <f t="shared" si="38"/>
        <v>484.02999999999804</v>
      </c>
      <c r="B74" s="33">
        <f t="shared" si="39"/>
        <v>2.7599999999999807</v>
      </c>
      <c r="C74" s="33">
        <f t="shared" si="50"/>
        <v>46.00000000000007</v>
      </c>
      <c r="D74" s="33">
        <f t="shared" si="41"/>
        <v>484.5299999999976</v>
      </c>
      <c r="E74" s="33">
        <f t="shared" si="42"/>
        <v>3.25999999999997</v>
      </c>
      <c r="F74" s="33">
        <f t="shared" si="51"/>
        <v>74.06000000000019</v>
      </c>
      <c r="G74" s="33">
        <f t="shared" si="44"/>
        <v>485.02999999999713</v>
      </c>
      <c r="H74" s="33">
        <f t="shared" si="45"/>
        <v>3.7599999999999594</v>
      </c>
      <c r="I74" s="33">
        <f t="shared" si="52"/>
        <v>109.32500000000037</v>
      </c>
      <c r="J74" s="33">
        <f t="shared" si="47"/>
        <v>485.5299999999967</v>
      </c>
      <c r="K74" s="33">
        <f t="shared" si="48"/>
        <v>4.259999999999949</v>
      </c>
      <c r="L74" s="33">
        <f t="shared" si="53"/>
        <v>150.2850000000005</v>
      </c>
      <c r="M74" s="4"/>
      <c r="N74" s="3"/>
      <c r="O74" s="3"/>
      <c r="P74" s="4"/>
      <c r="Q74" s="3"/>
      <c r="R74" s="3"/>
      <c r="S74" s="3"/>
      <c r="T74" s="3"/>
    </row>
    <row r="75" spans="1:20" ht="16.5" customHeight="1">
      <c r="A75" s="33">
        <f t="shared" si="38"/>
        <v>484.03999999999803</v>
      </c>
      <c r="B75" s="33">
        <f t="shared" si="39"/>
        <v>2.7699999999999805</v>
      </c>
      <c r="C75" s="33">
        <f t="shared" si="50"/>
        <v>46.50000000000007</v>
      </c>
      <c r="D75" s="33">
        <f t="shared" si="41"/>
        <v>484.5399999999976</v>
      </c>
      <c r="E75" s="33">
        <f t="shared" si="42"/>
        <v>3.26999999999997</v>
      </c>
      <c r="F75" s="33">
        <f t="shared" si="51"/>
        <v>74.68000000000019</v>
      </c>
      <c r="G75" s="33">
        <f t="shared" si="44"/>
        <v>485.0399999999971</v>
      </c>
      <c r="H75" s="33">
        <f t="shared" si="45"/>
        <v>3.769999999999959</v>
      </c>
      <c r="I75" s="33">
        <f t="shared" si="52"/>
        <v>110.10000000000038</v>
      </c>
      <c r="J75" s="33">
        <f t="shared" si="47"/>
        <v>485.53999999999667</v>
      </c>
      <c r="K75" s="33">
        <f t="shared" si="48"/>
        <v>4.269999999999949</v>
      </c>
      <c r="L75" s="33">
        <f t="shared" si="53"/>
        <v>151.1300000000005</v>
      </c>
      <c r="M75" s="4"/>
      <c r="N75" s="3"/>
      <c r="O75" s="3"/>
      <c r="P75" s="4"/>
      <c r="Q75" s="3"/>
      <c r="R75" s="3"/>
      <c r="S75" s="3"/>
      <c r="T75" s="3"/>
    </row>
    <row r="76" spans="1:20" ht="16.5" customHeight="1">
      <c r="A76" s="33">
        <f t="shared" si="38"/>
        <v>484.049999999998</v>
      </c>
      <c r="B76" s="33">
        <f t="shared" si="39"/>
        <v>2.7799999999999803</v>
      </c>
      <c r="C76" s="33">
        <f t="shared" si="50"/>
        <v>47.00000000000007</v>
      </c>
      <c r="D76" s="33">
        <f t="shared" si="41"/>
        <v>484.54999999999757</v>
      </c>
      <c r="E76" s="33">
        <f t="shared" si="42"/>
        <v>3.2799999999999696</v>
      </c>
      <c r="F76" s="33">
        <f t="shared" si="51"/>
        <v>75.3000000000002</v>
      </c>
      <c r="G76" s="33">
        <f t="shared" si="44"/>
        <v>485.0499999999971</v>
      </c>
      <c r="H76" s="33">
        <f t="shared" si="45"/>
        <v>3.779999999999959</v>
      </c>
      <c r="I76" s="33">
        <f t="shared" si="52"/>
        <v>110.87500000000038</v>
      </c>
      <c r="J76" s="33">
        <f t="shared" si="47"/>
        <v>485.54999999999666</v>
      </c>
      <c r="K76" s="33">
        <f t="shared" si="48"/>
        <v>4.279999999999949</v>
      </c>
      <c r="L76" s="33">
        <f t="shared" si="53"/>
        <v>151.9750000000005</v>
      </c>
      <c r="M76" s="4"/>
      <c r="N76" s="3"/>
      <c r="O76" s="3"/>
      <c r="P76" s="4"/>
      <c r="Q76" s="3"/>
      <c r="R76" s="3"/>
      <c r="S76" s="3"/>
      <c r="T76" s="3"/>
    </row>
    <row r="77" spans="1:20" ht="16.5" customHeight="1">
      <c r="A77" s="33">
        <f t="shared" si="38"/>
        <v>484.059999999998</v>
      </c>
      <c r="B77" s="33">
        <f t="shared" si="39"/>
        <v>2.78999999999998</v>
      </c>
      <c r="C77" s="33">
        <f t="shared" si="50"/>
        <v>47.50000000000007</v>
      </c>
      <c r="D77" s="33">
        <f t="shared" si="41"/>
        <v>484.55999999999756</v>
      </c>
      <c r="E77" s="33">
        <f t="shared" si="42"/>
        <v>3.2899999999999694</v>
      </c>
      <c r="F77" s="33">
        <f t="shared" si="51"/>
        <v>75.9200000000002</v>
      </c>
      <c r="G77" s="33">
        <f t="shared" si="44"/>
        <v>485.0599999999971</v>
      </c>
      <c r="H77" s="33">
        <f t="shared" si="45"/>
        <v>3.7899999999999587</v>
      </c>
      <c r="I77" s="33">
        <f t="shared" si="52"/>
        <v>111.65000000000039</v>
      </c>
      <c r="J77" s="33">
        <f t="shared" si="47"/>
        <v>485.55999999999665</v>
      </c>
      <c r="K77" s="33">
        <f t="shared" si="48"/>
        <v>4.2899999999999485</v>
      </c>
      <c r="L77" s="33">
        <f t="shared" si="53"/>
        <v>152.8200000000005</v>
      </c>
      <c r="M77" s="4"/>
      <c r="N77" s="3"/>
      <c r="O77" s="3"/>
      <c r="P77" s="4"/>
      <c r="Q77" s="3"/>
      <c r="R77" s="3"/>
      <c r="S77" s="3"/>
      <c r="T77" s="3"/>
    </row>
    <row r="78" spans="1:20" ht="16.5" customHeight="1">
      <c r="A78" s="33">
        <f t="shared" si="38"/>
        <v>484.069999999998</v>
      </c>
      <c r="B78" s="33">
        <f t="shared" si="39"/>
        <v>2.79999999999998</v>
      </c>
      <c r="C78" s="33">
        <f t="shared" si="50"/>
        <v>48.00000000000007</v>
      </c>
      <c r="D78" s="33">
        <f t="shared" si="41"/>
        <v>484.56999999999755</v>
      </c>
      <c r="E78" s="33">
        <f t="shared" si="42"/>
        <v>3.299999999999969</v>
      </c>
      <c r="F78" s="33">
        <f t="shared" si="51"/>
        <v>76.5400000000002</v>
      </c>
      <c r="G78" s="33">
        <f t="shared" si="44"/>
        <v>485.0699999999971</v>
      </c>
      <c r="H78" s="33">
        <f t="shared" si="45"/>
        <v>3.7999999999999585</v>
      </c>
      <c r="I78" s="33">
        <f t="shared" si="52"/>
        <v>112.4250000000004</v>
      </c>
      <c r="J78" s="33">
        <f t="shared" si="47"/>
        <v>485.56999999999664</v>
      </c>
      <c r="K78" s="33">
        <f t="shared" si="48"/>
        <v>4.299999999999948</v>
      </c>
      <c r="L78" s="33">
        <f t="shared" si="53"/>
        <v>153.6650000000005</v>
      </c>
      <c r="M78" s="4"/>
      <c r="N78" s="3"/>
      <c r="O78" s="3"/>
      <c r="P78" s="4"/>
      <c r="Q78" s="3"/>
      <c r="R78" s="3"/>
      <c r="S78" s="3"/>
      <c r="T78" s="3"/>
    </row>
    <row r="79" spans="1:20" ht="16.5" customHeight="1">
      <c r="A79" s="33">
        <f t="shared" si="38"/>
        <v>484.079999999998</v>
      </c>
      <c r="B79" s="33">
        <f t="shared" si="39"/>
        <v>2.8099999999999796</v>
      </c>
      <c r="C79" s="33">
        <f t="shared" si="50"/>
        <v>48.50000000000007</v>
      </c>
      <c r="D79" s="33">
        <f t="shared" si="41"/>
        <v>484.57999999999754</v>
      </c>
      <c r="E79" s="33">
        <f t="shared" si="42"/>
        <v>3.309999999999969</v>
      </c>
      <c r="F79" s="33">
        <f t="shared" si="51"/>
        <v>77.16000000000021</v>
      </c>
      <c r="G79" s="33">
        <f t="shared" si="44"/>
        <v>485.0799999999971</v>
      </c>
      <c r="H79" s="33">
        <f t="shared" si="45"/>
        <v>3.8099999999999583</v>
      </c>
      <c r="I79" s="33">
        <f t="shared" si="52"/>
        <v>113.2000000000004</v>
      </c>
      <c r="J79" s="33">
        <f t="shared" si="47"/>
        <v>485.57999999999663</v>
      </c>
      <c r="K79" s="33">
        <f t="shared" si="48"/>
        <v>4.309999999999948</v>
      </c>
      <c r="L79" s="33">
        <f t="shared" si="53"/>
        <v>154.5100000000005</v>
      </c>
      <c r="M79" s="4"/>
      <c r="N79" s="3"/>
      <c r="O79" s="3"/>
      <c r="P79" s="4"/>
      <c r="Q79" s="3"/>
      <c r="R79" s="3"/>
      <c r="S79" s="3"/>
      <c r="T79" s="3"/>
    </row>
    <row r="80" spans="1:20" ht="16.5" customHeight="1">
      <c r="A80" s="33">
        <f t="shared" si="38"/>
        <v>484.089999999998</v>
      </c>
      <c r="B80" s="33">
        <f t="shared" si="39"/>
        <v>2.8199999999999794</v>
      </c>
      <c r="C80" s="33">
        <f t="shared" si="50"/>
        <v>49.00000000000007</v>
      </c>
      <c r="D80" s="33">
        <f t="shared" si="41"/>
        <v>484.58999999999753</v>
      </c>
      <c r="E80" s="33">
        <f t="shared" si="42"/>
        <v>3.3199999999999688</v>
      </c>
      <c r="F80" s="33">
        <f t="shared" si="51"/>
        <v>77.78000000000021</v>
      </c>
      <c r="G80" s="33">
        <f t="shared" si="44"/>
        <v>485.0899999999971</v>
      </c>
      <c r="H80" s="33">
        <f t="shared" si="45"/>
        <v>3.819999999999958</v>
      </c>
      <c r="I80" s="33">
        <f t="shared" si="52"/>
        <v>113.9750000000004</v>
      </c>
      <c r="J80" s="33">
        <f t="shared" si="47"/>
        <v>485.5899999999966</v>
      </c>
      <c r="K80" s="33">
        <f t="shared" si="48"/>
        <v>4.319999999999948</v>
      </c>
      <c r="L80" s="33">
        <f t="shared" si="53"/>
        <v>155.3550000000005</v>
      </c>
      <c r="M80" s="4"/>
      <c r="N80" s="3"/>
      <c r="O80" s="3"/>
      <c r="P80" s="4"/>
      <c r="Q80" s="3"/>
      <c r="R80" s="3"/>
      <c r="S80" s="3"/>
      <c r="T80" s="3"/>
    </row>
    <row r="81" spans="1:20" ht="16.5" customHeight="1">
      <c r="A81" s="34">
        <f t="shared" si="38"/>
        <v>484.099999999998</v>
      </c>
      <c r="B81" s="34">
        <f t="shared" si="39"/>
        <v>2.829999999999979</v>
      </c>
      <c r="C81" s="34">
        <f t="shared" si="50"/>
        <v>49.50000000000007</v>
      </c>
      <c r="D81" s="36">
        <f t="shared" si="41"/>
        <v>484.5999999999975</v>
      </c>
      <c r="E81" s="36">
        <f t="shared" si="42"/>
        <v>3.3299999999999685</v>
      </c>
      <c r="F81" s="36">
        <f t="shared" si="51"/>
        <v>78.40000000000022</v>
      </c>
      <c r="G81" s="34">
        <f t="shared" si="44"/>
        <v>485.09999999999707</v>
      </c>
      <c r="H81" s="34">
        <f t="shared" si="45"/>
        <v>3.829999999999958</v>
      </c>
      <c r="I81" s="34">
        <f t="shared" si="52"/>
        <v>114.75000000000041</v>
      </c>
      <c r="J81" s="36">
        <f t="shared" si="47"/>
        <v>485.5999999999966</v>
      </c>
      <c r="K81" s="36">
        <f t="shared" si="48"/>
        <v>4.329999999999948</v>
      </c>
      <c r="L81" s="34">
        <f t="shared" si="53"/>
        <v>156.2000000000005</v>
      </c>
      <c r="M81" s="4"/>
      <c r="N81" s="3"/>
      <c r="O81" s="3"/>
      <c r="P81" s="4"/>
      <c r="Q81" s="3"/>
      <c r="R81" s="3"/>
      <c r="S81" s="3"/>
      <c r="T81" s="3"/>
    </row>
    <row r="82" spans="1:20" ht="16.5" customHeight="1">
      <c r="A82" s="35">
        <f t="shared" si="38"/>
        <v>484.10999999999797</v>
      </c>
      <c r="B82" s="35">
        <f t="shared" si="39"/>
        <v>2.839999999999979</v>
      </c>
      <c r="C82" s="35">
        <f aca="true" t="shared" si="54" ref="C82:C91">+C81+$N$28/10</f>
        <v>50.00000000000007</v>
      </c>
      <c r="D82" s="35">
        <f t="shared" si="41"/>
        <v>484.6099999999975</v>
      </c>
      <c r="E82" s="35">
        <f t="shared" si="42"/>
        <v>3.3399999999999683</v>
      </c>
      <c r="F82" s="35">
        <f aca="true" t="shared" si="55" ref="F82:F91">+F81+$N$33/10</f>
        <v>79.08000000000023</v>
      </c>
      <c r="G82" s="35">
        <f t="shared" si="44"/>
        <v>485.10999999999706</v>
      </c>
      <c r="H82" s="35">
        <f t="shared" si="45"/>
        <v>3.8399999999999577</v>
      </c>
      <c r="I82" s="35">
        <f aca="true" t="shared" si="56" ref="I82:I91">+I81+$N$38/10</f>
        <v>115.52500000000042</v>
      </c>
      <c r="J82" s="35">
        <f t="shared" si="47"/>
        <v>485.6099999999966</v>
      </c>
      <c r="K82" s="35">
        <f t="shared" si="48"/>
        <v>4.3399999999999475</v>
      </c>
      <c r="L82" s="32">
        <f>+L81+$N$43/10</f>
        <v>157.1000000000005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3">
        <f t="shared" si="38"/>
        <v>484.11999999999796</v>
      </c>
      <c r="B83" s="33">
        <f t="shared" si="39"/>
        <v>2.8499999999999788</v>
      </c>
      <c r="C83" s="33">
        <f t="shared" si="54"/>
        <v>50.50000000000007</v>
      </c>
      <c r="D83" s="33">
        <f t="shared" si="41"/>
        <v>484.6199999999975</v>
      </c>
      <c r="E83" s="33">
        <f t="shared" si="42"/>
        <v>3.349999999999968</v>
      </c>
      <c r="F83" s="33">
        <f t="shared" si="55"/>
        <v>79.76000000000023</v>
      </c>
      <c r="G83" s="33">
        <f t="shared" si="44"/>
        <v>485.11999999999705</v>
      </c>
      <c r="H83" s="33">
        <f t="shared" si="45"/>
        <v>3.8499999999999575</v>
      </c>
      <c r="I83" s="33">
        <f t="shared" si="56"/>
        <v>116.30000000000042</v>
      </c>
      <c r="J83" s="33">
        <f t="shared" si="47"/>
        <v>485.6199999999966</v>
      </c>
      <c r="K83" s="33">
        <f t="shared" si="48"/>
        <v>4.349999999999947</v>
      </c>
      <c r="L83" s="33">
        <f aca="true" t="shared" si="57" ref="L83:L91">+L82+$N$43/10</f>
        <v>158.0000000000005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3">
        <f t="shared" si="38"/>
        <v>484.12999999999795</v>
      </c>
      <c r="B84" s="33">
        <f t="shared" si="39"/>
        <v>2.8599999999999786</v>
      </c>
      <c r="C84" s="33">
        <f t="shared" si="54"/>
        <v>51.00000000000007</v>
      </c>
      <c r="D84" s="33">
        <f t="shared" si="41"/>
        <v>484.6299999999975</v>
      </c>
      <c r="E84" s="33">
        <f t="shared" si="42"/>
        <v>3.359999999999968</v>
      </c>
      <c r="F84" s="33">
        <f t="shared" si="55"/>
        <v>80.44000000000024</v>
      </c>
      <c r="G84" s="33">
        <f t="shared" si="44"/>
        <v>485.12999999999704</v>
      </c>
      <c r="H84" s="33">
        <f t="shared" si="45"/>
        <v>3.8599999999999572</v>
      </c>
      <c r="I84" s="33">
        <f t="shared" si="56"/>
        <v>117.07500000000043</v>
      </c>
      <c r="J84" s="33">
        <f t="shared" si="47"/>
        <v>485.6299999999966</v>
      </c>
      <c r="K84" s="33">
        <f t="shared" si="48"/>
        <v>4.359999999999947</v>
      </c>
      <c r="L84" s="33">
        <f t="shared" si="57"/>
        <v>158.90000000000052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3">
        <f t="shared" si="38"/>
        <v>484.13999999999794</v>
      </c>
      <c r="B85" s="33">
        <f t="shared" si="39"/>
        <v>2.8699999999999783</v>
      </c>
      <c r="C85" s="33">
        <f t="shared" si="54"/>
        <v>51.50000000000007</v>
      </c>
      <c r="D85" s="33">
        <f t="shared" si="41"/>
        <v>484.6399999999975</v>
      </c>
      <c r="E85" s="33">
        <f t="shared" si="42"/>
        <v>3.3699999999999677</v>
      </c>
      <c r="F85" s="33">
        <f t="shared" si="55"/>
        <v>81.12000000000025</v>
      </c>
      <c r="G85" s="33">
        <f t="shared" si="44"/>
        <v>485.13999999999703</v>
      </c>
      <c r="H85" s="33">
        <f t="shared" si="45"/>
        <v>3.869999999999957</v>
      </c>
      <c r="I85" s="33">
        <f t="shared" si="56"/>
        <v>117.85000000000043</v>
      </c>
      <c r="J85" s="33">
        <f t="shared" si="47"/>
        <v>485.6399999999966</v>
      </c>
      <c r="K85" s="33">
        <f t="shared" si="48"/>
        <v>4.369999999999947</v>
      </c>
      <c r="L85" s="33">
        <f t="shared" si="57"/>
        <v>159.80000000000052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3">
        <f t="shared" si="38"/>
        <v>484.14999999999793</v>
      </c>
      <c r="B86" s="33">
        <f t="shared" si="39"/>
        <v>2.879999999999978</v>
      </c>
      <c r="C86" s="33">
        <f t="shared" si="54"/>
        <v>52.00000000000007</v>
      </c>
      <c r="D86" s="33">
        <f t="shared" si="41"/>
        <v>484.6499999999975</v>
      </c>
      <c r="E86" s="33">
        <f t="shared" si="42"/>
        <v>3.3799999999999675</v>
      </c>
      <c r="F86" s="33">
        <f t="shared" si="55"/>
        <v>81.80000000000025</v>
      </c>
      <c r="G86" s="33">
        <f t="shared" si="44"/>
        <v>485.149999999997</v>
      </c>
      <c r="H86" s="33">
        <f t="shared" si="45"/>
        <v>3.879999999999957</v>
      </c>
      <c r="I86" s="33">
        <f t="shared" si="56"/>
        <v>118.62500000000044</v>
      </c>
      <c r="J86" s="33">
        <f t="shared" si="47"/>
        <v>485.64999999999657</v>
      </c>
      <c r="K86" s="33">
        <f t="shared" si="48"/>
        <v>4.379999999999947</v>
      </c>
      <c r="L86" s="33">
        <f t="shared" si="57"/>
        <v>160.70000000000053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3">
        <f t="shared" si="38"/>
        <v>484.1599999999979</v>
      </c>
      <c r="B87" s="33">
        <f t="shared" si="39"/>
        <v>2.889999999999978</v>
      </c>
      <c r="C87" s="33">
        <f t="shared" si="54"/>
        <v>52.50000000000007</v>
      </c>
      <c r="D87" s="33">
        <f t="shared" si="41"/>
        <v>484.65999999999747</v>
      </c>
      <c r="E87" s="33">
        <f t="shared" si="42"/>
        <v>3.3899999999999673</v>
      </c>
      <c r="F87" s="33">
        <f t="shared" si="55"/>
        <v>82.48000000000026</v>
      </c>
      <c r="G87" s="33">
        <f t="shared" si="44"/>
        <v>485.159999999997</v>
      </c>
      <c r="H87" s="33">
        <f t="shared" si="45"/>
        <v>3.8899999999999566</v>
      </c>
      <c r="I87" s="33">
        <f t="shared" si="56"/>
        <v>119.40000000000045</v>
      </c>
      <c r="J87" s="33">
        <f t="shared" si="47"/>
        <v>485.65999999999656</v>
      </c>
      <c r="K87" s="33">
        <f t="shared" si="48"/>
        <v>4.389999999999946</v>
      </c>
      <c r="L87" s="33">
        <f t="shared" si="57"/>
        <v>161.60000000000053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3">
        <f t="shared" si="38"/>
        <v>484.1699999999979</v>
      </c>
      <c r="B88" s="33">
        <f t="shared" si="39"/>
        <v>2.8999999999999777</v>
      </c>
      <c r="C88" s="33">
        <f t="shared" si="54"/>
        <v>53.00000000000007</v>
      </c>
      <c r="D88" s="33">
        <f t="shared" si="41"/>
        <v>484.66999999999746</v>
      </c>
      <c r="E88" s="33">
        <f t="shared" si="42"/>
        <v>3.399999999999967</v>
      </c>
      <c r="F88" s="33">
        <f t="shared" si="55"/>
        <v>83.16000000000027</v>
      </c>
      <c r="G88" s="33">
        <f t="shared" si="44"/>
        <v>485.169999999997</v>
      </c>
      <c r="H88" s="33">
        <f t="shared" si="45"/>
        <v>3.8999999999999564</v>
      </c>
      <c r="I88" s="33">
        <f t="shared" si="56"/>
        <v>120.17500000000045</v>
      </c>
      <c r="J88" s="33">
        <f t="shared" si="47"/>
        <v>485.66999999999655</v>
      </c>
      <c r="K88" s="33">
        <f t="shared" si="48"/>
        <v>4.399999999999946</v>
      </c>
      <c r="L88" s="33">
        <f t="shared" si="57"/>
        <v>162.50000000000054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3">
        <f t="shared" si="38"/>
        <v>484.1799999999979</v>
      </c>
      <c r="B89" s="33">
        <f t="shared" si="39"/>
        <v>2.9099999999999775</v>
      </c>
      <c r="C89" s="33">
        <f t="shared" si="54"/>
        <v>53.50000000000007</v>
      </c>
      <c r="D89" s="33">
        <f t="shared" si="41"/>
        <v>484.67999999999745</v>
      </c>
      <c r="E89" s="33">
        <f t="shared" si="42"/>
        <v>3.409999999999967</v>
      </c>
      <c r="F89" s="33">
        <f t="shared" si="55"/>
        <v>83.84000000000027</v>
      </c>
      <c r="G89" s="33">
        <f t="shared" si="44"/>
        <v>485.179999999997</v>
      </c>
      <c r="H89" s="33">
        <f t="shared" si="45"/>
        <v>3.909999999999956</v>
      </c>
      <c r="I89" s="33">
        <f t="shared" si="56"/>
        <v>120.95000000000046</v>
      </c>
      <c r="J89" s="33">
        <f t="shared" si="47"/>
        <v>485.67999999999654</v>
      </c>
      <c r="K89" s="33">
        <f t="shared" si="48"/>
        <v>4.409999999999946</v>
      </c>
      <c r="L89" s="33">
        <f t="shared" si="57"/>
        <v>163.40000000000055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3">
        <f t="shared" si="38"/>
        <v>484.1899999999979</v>
      </c>
      <c r="B90" s="33">
        <f t="shared" si="39"/>
        <v>2.9199999999999773</v>
      </c>
      <c r="C90" s="33">
        <f t="shared" si="54"/>
        <v>54.00000000000007</v>
      </c>
      <c r="D90" s="33">
        <f t="shared" si="41"/>
        <v>484.68999999999744</v>
      </c>
      <c r="E90" s="33">
        <f t="shared" si="42"/>
        <v>3.4199999999999666</v>
      </c>
      <c r="F90" s="33">
        <f t="shared" si="55"/>
        <v>84.52000000000028</v>
      </c>
      <c r="G90" s="33">
        <f t="shared" si="44"/>
        <v>485.189999999997</v>
      </c>
      <c r="H90" s="33">
        <f t="shared" si="45"/>
        <v>3.919999999999956</v>
      </c>
      <c r="I90" s="33">
        <f t="shared" si="56"/>
        <v>121.72500000000046</v>
      </c>
      <c r="J90" s="33">
        <f t="shared" si="47"/>
        <v>485.68999999999653</v>
      </c>
      <c r="K90" s="33">
        <f t="shared" si="48"/>
        <v>4.419999999999946</v>
      </c>
      <c r="L90" s="33">
        <f t="shared" si="57"/>
        <v>164.30000000000055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7">
        <f t="shared" si="38"/>
        <v>484.1999999999979</v>
      </c>
      <c r="B91" s="37">
        <f t="shared" si="39"/>
        <v>2.929999999999977</v>
      </c>
      <c r="C91" s="37">
        <f t="shared" si="54"/>
        <v>54.50000000000007</v>
      </c>
      <c r="D91" s="37">
        <f t="shared" si="41"/>
        <v>484.69999999999743</v>
      </c>
      <c r="E91" s="37">
        <f t="shared" si="42"/>
        <v>3.4299999999999664</v>
      </c>
      <c r="F91" s="37">
        <f t="shared" si="55"/>
        <v>85.20000000000029</v>
      </c>
      <c r="G91" s="37">
        <f t="shared" si="44"/>
        <v>485.199999999997</v>
      </c>
      <c r="H91" s="37">
        <f t="shared" si="45"/>
        <v>3.9299999999999558</v>
      </c>
      <c r="I91" s="37">
        <f t="shared" si="56"/>
        <v>122.50000000000047</v>
      </c>
      <c r="J91" s="38">
        <f t="shared" si="47"/>
        <v>485.6999999999965</v>
      </c>
      <c r="K91" s="37">
        <f t="shared" si="48"/>
        <v>4.4299999999999455</v>
      </c>
      <c r="L91" s="34">
        <f t="shared" si="57"/>
        <v>165.20000000000056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2">
        <f t="shared" si="38"/>
        <v>484.2099999999979</v>
      </c>
      <c r="B92" s="32">
        <f t="shared" si="39"/>
        <v>2.939999999999977</v>
      </c>
      <c r="C92" s="32">
        <f aca="true" t="shared" si="58" ref="C92:C101">+C91+$N$29/10</f>
        <v>55.075000000000074</v>
      </c>
      <c r="D92" s="32">
        <f t="shared" si="41"/>
        <v>484.7099999999974</v>
      </c>
      <c r="E92" s="32">
        <f t="shared" si="42"/>
        <v>3.439999999999966</v>
      </c>
      <c r="F92" s="32">
        <f aca="true" t="shared" si="59" ref="F92:F101">+F91+$N$34/10</f>
        <v>85.8800000000003</v>
      </c>
      <c r="G92" s="32">
        <f t="shared" si="44"/>
        <v>485.20999999999697</v>
      </c>
      <c r="H92" s="32">
        <f t="shared" si="45"/>
        <v>3.9399999999999555</v>
      </c>
      <c r="I92" s="32">
        <f aca="true" t="shared" si="60" ref="I92:I101">+I91+$N$39/10</f>
        <v>123.34000000000047</v>
      </c>
      <c r="J92" s="32">
        <f t="shared" si="47"/>
        <v>485.7099999999965</v>
      </c>
      <c r="K92" s="32">
        <f t="shared" si="48"/>
        <v>4.439999999999945</v>
      </c>
      <c r="L92" s="32">
        <f>+L91+$N$44/10</f>
        <v>166.10000000000056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3">
        <f t="shared" si="38"/>
        <v>484.21999999999787</v>
      </c>
      <c r="B93" s="33">
        <f t="shared" si="39"/>
        <v>2.9499999999999766</v>
      </c>
      <c r="C93" s="33">
        <f t="shared" si="58"/>
        <v>55.65000000000008</v>
      </c>
      <c r="D93" s="33">
        <f t="shared" si="41"/>
        <v>484.7199999999974</v>
      </c>
      <c r="E93" s="33">
        <f t="shared" si="42"/>
        <v>3.449999999999966</v>
      </c>
      <c r="F93" s="33">
        <f t="shared" si="59"/>
        <v>86.5600000000003</v>
      </c>
      <c r="G93" s="33">
        <f t="shared" si="44"/>
        <v>485.21999999999696</v>
      </c>
      <c r="H93" s="33">
        <f t="shared" si="45"/>
        <v>3.9499999999999553</v>
      </c>
      <c r="I93" s="33">
        <f t="shared" si="60"/>
        <v>124.18000000000048</v>
      </c>
      <c r="J93" s="33">
        <f t="shared" si="47"/>
        <v>485.7199999999965</v>
      </c>
      <c r="K93" s="33">
        <f t="shared" si="48"/>
        <v>4.449999999999945</v>
      </c>
      <c r="L93" s="33">
        <f aca="true" t="shared" si="61" ref="L93:L101">+L92+$N$44/10</f>
        <v>167.00000000000057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3">
        <f aca="true" t="shared" si="62" ref="A94:A110">+A93+0.01</f>
        <v>484.22999999999786</v>
      </c>
      <c r="B94" s="33">
        <f aca="true" t="shared" si="63" ref="B94:B110">B93+0.01</f>
        <v>2.9599999999999764</v>
      </c>
      <c r="C94" s="33">
        <f t="shared" si="58"/>
        <v>56.22500000000008</v>
      </c>
      <c r="D94" s="33">
        <f aca="true" t="shared" si="64" ref="D94:D110">+D93+0.01</f>
        <v>484.7299999999974</v>
      </c>
      <c r="E94" s="33">
        <f aca="true" t="shared" si="65" ref="E94:E110">E93+0.01</f>
        <v>3.4599999999999658</v>
      </c>
      <c r="F94" s="33">
        <f t="shared" si="59"/>
        <v>87.24000000000031</v>
      </c>
      <c r="G94" s="33">
        <f aca="true" t="shared" si="66" ref="G94:G110">+G93+0.01</f>
        <v>485.22999999999695</v>
      </c>
      <c r="H94" s="33">
        <f aca="true" t="shared" si="67" ref="H94:H110">H93+0.01</f>
        <v>3.959999999999955</v>
      </c>
      <c r="I94" s="33">
        <f t="shared" si="60"/>
        <v>125.02000000000048</v>
      </c>
      <c r="J94" s="33">
        <f aca="true" t="shared" si="68" ref="J94:J110">+J93+0.01</f>
        <v>485.7299999999965</v>
      </c>
      <c r="K94" s="33">
        <f aca="true" t="shared" si="69" ref="K94:K110">K93+0.01</f>
        <v>4.459999999999945</v>
      </c>
      <c r="L94" s="33">
        <f t="shared" si="61"/>
        <v>167.90000000000057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3">
        <f t="shared" si="62"/>
        <v>484.23999999999785</v>
      </c>
      <c r="B95" s="33">
        <f t="shared" si="63"/>
        <v>2.969999999999976</v>
      </c>
      <c r="C95" s="33">
        <f t="shared" si="58"/>
        <v>56.80000000000008</v>
      </c>
      <c r="D95" s="33">
        <f t="shared" si="64"/>
        <v>484.7399999999974</v>
      </c>
      <c r="E95" s="33">
        <f t="shared" si="65"/>
        <v>3.4699999999999656</v>
      </c>
      <c r="F95" s="33">
        <f t="shared" si="59"/>
        <v>87.92000000000031</v>
      </c>
      <c r="G95" s="33">
        <f t="shared" si="66"/>
        <v>485.23999999999694</v>
      </c>
      <c r="H95" s="33">
        <f t="shared" si="67"/>
        <v>3.969999999999955</v>
      </c>
      <c r="I95" s="33">
        <f t="shared" si="60"/>
        <v>125.86000000000048</v>
      </c>
      <c r="J95" s="33">
        <f t="shared" si="68"/>
        <v>485.7399999999965</v>
      </c>
      <c r="K95" s="33">
        <f t="shared" si="69"/>
        <v>4.469999999999945</v>
      </c>
      <c r="L95" s="33">
        <f t="shared" si="61"/>
        <v>168.80000000000058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3">
        <f t="shared" si="62"/>
        <v>484.24999999999784</v>
      </c>
      <c r="B96" s="33">
        <f t="shared" si="63"/>
        <v>2.979999999999976</v>
      </c>
      <c r="C96" s="33">
        <f t="shared" si="58"/>
        <v>57.375000000000085</v>
      </c>
      <c r="D96" s="33">
        <f t="shared" si="64"/>
        <v>484.7499999999974</v>
      </c>
      <c r="E96" s="33">
        <f t="shared" si="65"/>
        <v>3.4799999999999653</v>
      </c>
      <c r="F96" s="33">
        <f t="shared" si="59"/>
        <v>88.60000000000032</v>
      </c>
      <c r="G96" s="33">
        <f t="shared" si="66"/>
        <v>485.24999999999693</v>
      </c>
      <c r="H96" s="33">
        <f t="shared" si="67"/>
        <v>3.9799999999999547</v>
      </c>
      <c r="I96" s="33">
        <f t="shared" si="60"/>
        <v>126.70000000000049</v>
      </c>
      <c r="J96" s="33">
        <f t="shared" si="68"/>
        <v>485.7499999999965</v>
      </c>
      <c r="K96" s="33">
        <f t="shared" si="69"/>
        <v>4.4799999999999445</v>
      </c>
      <c r="L96" s="33">
        <f t="shared" si="61"/>
        <v>169.70000000000059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3">
        <f t="shared" si="62"/>
        <v>484.25999999999783</v>
      </c>
      <c r="B97" s="33">
        <f t="shared" si="63"/>
        <v>2.989999999999976</v>
      </c>
      <c r="C97" s="33">
        <f t="shared" si="58"/>
        <v>57.95000000000009</v>
      </c>
      <c r="D97" s="33">
        <f t="shared" si="64"/>
        <v>484.7599999999974</v>
      </c>
      <c r="E97" s="33">
        <f t="shared" si="65"/>
        <v>3.489999999999965</v>
      </c>
      <c r="F97" s="33">
        <f t="shared" si="59"/>
        <v>89.28000000000033</v>
      </c>
      <c r="G97" s="33">
        <f t="shared" si="66"/>
        <v>485.2599999999969</v>
      </c>
      <c r="H97" s="33">
        <f t="shared" si="67"/>
        <v>3.9899999999999545</v>
      </c>
      <c r="I97" s="33">
        <f t="shared" si="60"/>
        <v>127.54000000000049</v>
      </c>
      <c r="J97" s="33">
        <f t="shared" si="68"/>
        <v>485.75999999999647</v>
      </c>
      <c r="K97" s="33">
        <f t="shared" si="69"/>
        <v>4.489999999999944</v>
      </c>
      <c r="L97" s="33">
        <f t="shared" si="61"/>
        <v>170.6000000000006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3">
        <f t="shared" si="62"/>
        <v>484.2699999999978</v>
      </c>
      <c r="B98" s="33">
        <f t="shared" si="63"/>
        <v>2.9999999999999756</v>
      </c>
      <c r="C98" s="33">
        <f t="shared" si="58"/>
        <v>58.52500000000009</v>
      </c>
      <c r="D98" s="33">
        <f t="shared" si="64"/>
        <v>484.76999999999737</v>
      </c>
      <c r="E98" s="33">
        <f t="shared" si="65"/>
        <v>3.499999999999965</v>
      </c>
      <c r="F98" s="33">
        <f t="shared" si="59"/>
        <v>89.96000000000033</v>
      </c>
      <c r="G98" s="33">
        <f t="shared" si="66"/>
        <v>485.2699999999969</v>
      </c>
      <c r="H98" s="33">
        <f t="shared" si="67"/>
        <v>3.9999999999999543</v>
      </c>
      <c r="I98" s="33">
        <f t="shared" si="60"/>
        <v>128.38000000000048</v>
      </c>
      <c r="J98" s="33">
        <f t="shared" si="68"/>
        <v>485.76999999999646</v>
      </c>
      <c r="K98" s="33">
        <f t="shared" si="69"/>
        <v>4.499999999999944</v>
      </c>
      <c r="L98" s="33">
        <f t="shared" si="61"/>
        <v>171.5000000000006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3">
        <f t="shared" si="62"/>
        <v>484.2799999999978</v>
      </c>
      <c r="B99" s="33">
        <f t="shared" si="63"/>
        <v>3.0099999999999754</v>
      </c>
      <c r="C99" s="33">
        <f t="shared" si="58"/>
        <v>59.100000000000094</v>
      </c>
      <c r="D99" s="33">
        <f t="shared" si="64"/>
        <v>484.77999999999736</v>
      </c>
      <c r="E99" s="33">
        <f t="shared" si="65"/>
        <v>3.5099999999999647</v>
      </c>
      <c r="F99" s="33">
        <f t="shared" si="59"/>
        <v>90.64000000000034</v>
      </c>
      <c r="G99" s="33">
        <f t="shared" si="66"/>
        <v>485.2799999999969</v>
      </c>
      <c r="H99" s="33">
        <f t="shared" si="67"/>
        <v>4.0099999999999545</v>
      </c>
      <c r="I99" s="33">
        <f t="shared" si="60"/>
        <v>129.22000000000048</v>
      </c>
      <c r="J99" s="33">
        <f t="shared" si="68"/>
        <v>485.77999999999645</v>
      </c>
      <c r="K99" s="33">
        <f t="shared" si="69"/>
        <v>4.509999999999944</v>
      </c>
      <c r="L99" s="33">
        <f t="shared" si="61"/>
        <v>172.4000000000006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3">
        <f t="shared" si="62"/>
        <v>484.2899999999978</v>
      </c>
      <c r="B100" s="33">
        <f t="shared" si="63"/>
        <v>3.019999999999975</v>
      </c>
      <c r="C100" s="33">
        <f t="shared" si="58"/>
        <v>59.6750000000001</v>
      </c>
      <c r="D100" s="33">
        <f t="shared" si="64"/>
        <v>484.78999999999735</v>
      </c>
      <c r="E100" s="33">
        <f t="shared" si="65"/>
        <v>3.5199999999999645</v>
      </c>
      <c r="F100" s="33">
        <f t="shared" si="59"/>
        <v>91.32000000000035</v>
      </c>
      <c r="G100" s="33">
        <f t="shared" si="66"/>
        <v>485.2899999999969</v>
      </c>
      <c r="H100" s="33">
        <f t="shared" si="67"/>
        <v>4.019999999999954</v>
      </c>
      <c r="I100" s="33">
        <f t="shared" si="60"/>
        <v>130.06000000000049</v>
      </c>
      <c r="J100" s="33">
        <f t="shared" si="68"/>
        <v>485.78999999999644</v>
      </c>
      <c r="K100" s="33">
        <f t="shared" si="69"/>
        <v>4.519999999999944</v>
      </c>
      <c r="L100" s="33">
        <f t="shared" si="61"/>
        <v>173.3000000000006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4">
        <f t="shared" si="62"/>
        <v>484.2999999999978</v>
      </c>
      <c r="B101" s="34">
        <f t="shared" si="63"/>
        <v>3.029999999999975</v>
      </c>
      <c r="C101" s="34">
        <f t="shared" si="58"/>
        <v>60.2500000000001</v>
      </c>
      <c r="D101" s="34">
        <f t="shared" si="64"/>
        <v>484.79999999999734</v>
      </c>
      <c r="E101" s="34">
        <f t="shared" si="65"/>
        <v>3.5299999999999643</v>
      </c>
      <c r="F101" s="34">
        <f t="shared" si="59"/>
        <v>92.00000000000036</v>
      </c>
      <c r="G101" s="34">
        <f t="shared" si="66"/>
        <v>485.2999999999969</v>
      </c>
      <c r="H101" s="34">
        <f t="shared" si="67"/>
        <v>4.029999999999954</v>
      </c>
      <c r="I101" s="34">
        <f t="shared" si="60"/>
        <v>130.9000000000005</v>
      </c>
      <c r="J101" s="39">
        <f t="shared" si="68"/>
        <v>485.79999999999643</v>
      </c>
      <c r="K101" s="34">
        <f t="shared" si="69"/>
        <v>4.529999999999943</v>
      </c>
      <c r="L101" s="34">
        <f t="shared" si="61"/>
        <v>174.2000000000006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5">
        <f t="shared" si="62"/>
        <v>484.3099999999978</v>
      </c>
      <c r="B102" s="35">
        <f t="shared" si="63"/>
        <v>3.0399999999999747</v>
      </c>
      <c r="C102" s="35">
        <f aca="true" t="shared" si="70" ref="C102:C110">+C101+$N$30/10</f>
        <v>60.8250000000001</v>
      </c>
      <c r="D102" s="35">
        <f t="shared" si="64"/>
        <v>484.80999999999733</v>
      </c>
      <c r="E102" s="35">
        <f t="shared" si="65"/>
        <v>3.539999999999964</v>
      </c>
      <c r="F102" s="35">
        <f aca="true" t="shared" si="71" ref="F102:F110">+F101+$N$35/10</f>
        <v>92.75000000000036</v>
      </c>
      <c r="G102" s="35">
        <f t="shared" si="66"/>
        <v>485.3099999999969</v>
      </c>
      <c r="H102" s="35">
        <f t="shared" si="67"/>
        <v>4.039999999999954</v>
      </c>
      <c r="I102" s="35">
        <f aca="true" t="shared" si="72" ref="I102:I110">+I101+$N$40/10</f>
        <v>131.7400000000005</v>
      </c>
      <c r="J102" s="35">
        <f t="shared" si="68"/>
        <v>485.8099999999964</v>
      </c>
      <c r="K102" s="35">
        <f t="shared" si="69"/>
        <v>4.539999999999943</v>
      </c>
      <c r="L102" s="32">
        <f>+L101+$N$45/10</f>
        <v>175.1100000000006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3">
        <f t="shared" si="62"/>
        <v>484.3199999999978</v>
      </c>
      <c r="B103" s="33">
        <f t="shared" si="63"/>
        <v>3.0499999999999745</v>
      </c>
      <c r="C103" s="33">
        <f t="shared" si="70"/>
        <v>61.400000000000105</v>
      </c>
      <c r="D103" s="33">
        <f t="shared" si="64"/>
        <v>484.8199999999973</v>
      </c>
      <c r="E103" s="33">
        <f t="shared" si="65"/>
        <v>3.549999999999964</v>
      </c>
      <c r="F103" s="33">
        <f t="shared" si="71"/>
        <v>93.50000000000036</v>
      </c>
      <c r="G103" s="33">
        <f t="shared" si="66"/>
        <v>485.31999999999687</v>
      </c>
      <c r="H103" s="33">
        <f t="shared" si="67"/>
        <v>4.049999999999954</v>
      </c>
      <c r="I103" s="33">
        <f t="shared" si="72"/>
        <v>132.5800000000005</v>
      </c>
      <c r="J103" s="33">
        <f t="shared" si="68"/>
        <v>485.8199999999964</v>
      </c>
      <c r="K103" s="33">
        <f t="shared" si="69"/>
        <v>4.549999999999943</v>
      </c>
      <c r="L103" s="33">
        <f aca="true" t="shared" si="73" ref="L103:L110">+L102+$N$45/10</f>
        <v>176.0200000000006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3">
        <f t="shared" si="62"/>
        <v>484.32999999999777</v>
      </c>
      <c r="B104" s="33">
        <f t="shared" si="63"/>
        <v>3.0599999999999743</v>
      </c>
      <c r="C104" s="33">
        <f t="shared" si="70"/>
        <v>61.97500000000011</v>
      </c>
      <c r="D104" s="33">
        <f t="shared" si="64"/>
        <v>484.8299999999973</v>
      </c>
      <c r="E104" s="33">
        <f t="shared" si="65"/>
        <v>3.5599999999999636</v>
      </c>
      <c r="F104" s="33">
        <f t="shared" si="71"/>
        <v>94.25000000000036</v>
      </c>
      <c r="G104" s="33">
        <f t="shared" si="66"/>
        <v>485.32999999999686</v>
      </c>
      <c r="H104" s="33">
        <f t="shared" si="67"/>
        <v>4.059999999999953</v>
      </c>
      <c r="I104" s="33">
        <f t="shared" si="72"/>
        <v>133.4200000000005</v>
      </c>
      <c r="J104" s="33">
        <f t="shared" si="68"/>
        <v>485.8299999999964</v>
      </c>
      <c r="K104" s="33">
        <f t="shared" si="69"/>
        <v>4.559999999999943</v>
      </c>
      <c r="L104" s="33">
        <f t="shared" si="73"/>
        <v>176.9300000000006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3">
        <f t="shared" si="62"/>
        <v>484.33999999999776</v>
      </c>
      <c r="B105" s="33">
        <f t="shared" si="63"/>
        <v>3.069999999999974</v>
      </c>
      <c r="C105" s="33">
        <f t="shared" si="70"/>
        <v>62.55000000000011</v>
      </c>
      <c r="D105" s="33">
        <f t="shared" si="64"/>
        <v>484.8399999999973</v>
      </c>
      <c r="E105" s="33">
        <f t="shared" si="65"/>
        <v>3.5699999999999634</v>
      </c>
      <c r="F105" s="33">
        <f t="shared" si="71"/>
        <v>95.00000000000036</v>
      </c>
      <c r="G105" s="33">
        <f t="shared" si="66"/>
        <v>485.33999999999685</v>
      </c>
      <c r="H105" s="33">
        <f t="shared" si="67"/>
        <v>4.069999999999953</v>
      </c>
      <c r="I105" s="33">
        <f t="shared" si="72"/>
        <v>134.2600000000005</v>
      </c>
      <c r="J105" s="33">
        <f t="shared" si="68"/>
        <v>485.8399999999964</v>
      </c>
      <c r="K105" s="33">
        <f t="shared" si="69"/>
        <v>4.5699999999999426</v>
      </c>
      <c r="L105" s="33">
        <f t="shared" si="73"/>
        <v>177.8400000000006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3">
        <f t="shared" si="62"/>
        <v>484.34999999999775</v>
      </c>
      <c r="B106" s="33">
        <f t="shared" si="63"/>
        <v>3.079999999999974</v>
      </c>
      <c r="C106" s="33">
        <f t="shared" si="70"/>
        <v>63.125000000000114</v>
      </c>
      <c r="D106" s="33">
        <f t="shared" si="64"/>
        <v>484.8499999999973</v>
      </c>
      <c r="E106" s="33">
        <f t="shared" si="65"/>
        <v>3.579999999999963</v>
      </c>
      <c r="F106" s="33">
        <f t="shared" si="71"/>
        <v>95.75000000000036</v>
      </c>
      <c r="G106" s="33">
        <f t="shared" si="66"/>
        <v>485.34999999999684</v>
      </c>
      <c r="H106" s="33">
        <f t="shared" si="67"/>
        <v>4.079999999999953</v>
      </c>
      <c r="I106" s="33">
        <f t="shared" si="72"/>
        <v>135.1000000000005</v>
      </c>
      <c r="J106" s="33">
        <f t="shared" si="68"/>
        <v>485.8499999999964</v>
      </c>
      <c r="K106" s="33">
        <f t="shared" si="69"/>
        <v>4.579999999999942</v>
      </c>
      <c r="L106" s="33">
        <f t="shared" si="73"/>
        <v>178.7500000000006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3">
        <f t="shared" si="62"/>
        <v>484.35999999999774</v>
      </c>
      <c r="B107" s="33">
        <f t="shared" si="63"/>
        <v>3.0899999999999737</v>
      </c>
      <c r="C107" s="33">
        <f t="shared" si="70"/>
        <v>63.70000000000012</v>
      </c>
      <c r="D107" s="40">
        <f t="shared" si="64"/>
        <v>484.8599999999973</v>
      </c>
      <c r="E107" s="40">
        <f t="shared" si="65"/>
        <v>3.589999999999963</v>
      </c>
      <c r="F107" s="40">
        <f t="shared" si="71"/>
        <v>96.50000000000036</v>
      </c>
      <c r="G107" s="33">
        <f t="shared" si="66"/>
        <v>485.35999999999683</v>
      </c>
      <c r="H107" s="33">
        <f t="shared" si="67"/>
        <v>4.089999999999953</v>
      </c>
      <c r="I107" s="33">
        <f t="shared" si="72"/>
        <v>135.9400000000005</v>
      </c>
      <c r="J107" s="33">
        <f t="shared" si="68"/>
        <v>485.8599999999964</v>
      </c>
      <c r="K107" s="33">
        <f t="shared" si="69"/>
        <v>4.589999999999942</v>
      </c>
      <c r="L107" s="33">
        <f t="shared" si="73"/>
        <v>179.6600000000006</v>
      </c>
    </row>
    <row r="108" spans="1:12" ht="16.5" customHeight="1">
      <c r="A108" s="33">
        <f t="shared" si="62"/>
        <v>484.36999999999773</v>
      </c>
      <c r="B108" s="33">
        <f t="shared" si="63"/>
        <v>3.0999999999999734</v>
      </c>
      <c r="C108" s="33">
        <f t="shared" si="70"/>
        <v>64.27500000000012</v>
      </c>
      <c r="D108" s="33">
        <f t="shared" si="64"/>
        <v>484.8699999999973</v>
      </c>
      <c r="E108" s="33">
        <f t="shared" si="65"/>
        <v>3.599999999999963</v>
      </c>
      <c r="F108" s="33">
        <f t="shared" si="71"/>
        <v>97.25000000000036</v>
      </c>
      <c r="G108" s="33">
        <f t="shared" si="66"/>
        <v>485.3699999999968</v>
      </c>
      <c r="H108" s="33">
        <f t="shared" si="67"/>
        <v>4.099999999999953</v>
      </c>
      <c r="I108" s="33">
        <f t="shared" si="72"/>
        <v>136.7800000000005</v>
      </c>
      <c r="J108" s="33">
        <f t="shared" si="68"/>
        <v>485.86999999999637</v>
      </c>
      <c r="K108" s="33">
        <f t="shared" si="69"/>
        <v>4.599999999999942</v>
      </c>
      <c r="L108" s="33">
        <f t="shared" si="73"/>
        <v>180.5700000000006</v>
      </c>
    </row>
    <row r="109" spans="1:12" ht="16.5" customHeight="1">
      <c r="A109" s="33">
        <f t="shared" si="62"/>
        <v>484.3799999999977</v>
      </c>
      <c r="B109" s="33">
        <f t="shared" si="63"/>
        <v>3.1099999999999732</v>
      </c>
      <c r="C109" s="33">
        <f t="shared" si="70"/>
        <v>64.85000000000012</v>
      </c>
      <c r="D109" s="33">
        <f t="shared" si="64"/>
        <v>484.87999999999727</v>
      </c>
      <c r="E109" s="33">
        <f t="shared" si="65"/>
        <v>3.6099999999999626</v>
      </c>
      <c r="F109" s="33">
        <f t="shared" si="71"/>
        <v>98.00000000000036</v>
      </c>
      <c r="G109" s="33">
        <f t="shared" si="66"/>
        <v>485.3799999999968</v>
      </c>
      <c r="H109" s="33">
        <f t="shared" si="67"/>
        <v>4.109999999999952</v>
      </c>
      <c r="I109" s="33">
        <f t="shared" si="72"/>
        <v>137.62000000000052</v>
      </c>
      <c r="J109" s="33">
        <f t="shared" si="68"/>
        <v>485.87999999999636</v>
      </c>
      <c r="K109" s="33">
        <f t="shared" si="69"/>
        <v>4.609999999999942</v>
      </c>
      <c r="L109" s="33">
        <f t="shared" si="73"/>
        <v>181.4800000000006</v>
      </c>
    </row>
    <row r="110" spans="1:12" ht="16.5" customHeight="1">
      <c r="A110" s="34">
        <f t="shared" si="62"/>
        <v>484.3899999999977</v>
      </c>
      <c r="B110" s="34">
        <f t="shared" si="63"/>
        <v>3.119999999999973</v>
      </c>
      <c r="C110" s="34">
        <f t="shared" si="70"/>
        <v>65.42500000000013</v>
      </c>
      <c r="D110" s="34">
        <f t="shared" si="64"/>
        <v>484.88999999999726</v>
      </c>
      <c r="E110" s="34">
        <f t="shared" si="65"/>
        <v>3.6199999999999624</v>
      </c>
      <c r="F110" s="34">
        <f t="shared" si="71"/>
        <v>98.75000000000036</v>
      </c>
      <c r="G110" s="34">
        <f t="shared" si="66"/>
        <v>485.3899999999968</v>
      </c>
      <c r="H110" s="34">
        <f t="shared" si="67"/>
        <v>4.119999999999952</v>
      </c>
      <c r="I110" s="34">
        <f t="shared" si="72"/>
        <v>138.46000000000052</v>
      </c>
      <c r="J110" s="34">
        <f t="shared" si="68"/>
        <v>485.88999999999635</v>
      </c>
      <c r="K110" s="34">
        <f t="shared" si="69"/>
        <v>4.6199999999999415</v>
      </c>
      <c r="L110" s="34">
        <f t="shared" si="73"/>
        <v>182.39000000000058</v>
      </c>
    </row>
    <row r="111" spans="1:12" ht="22.5" customHeight="1">
      <c r="A111" s="1" t="s">
        <v>10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 t="s">
        <v>12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3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5" t="s">
        <v>2</v>
      </c>
      <c r="B114" s="5" t="s">
        <v>2</v>
      </c>
      <c r="C114" s="5" t="s">
        <v>3</v>
      </c>
      <c r="D114" s="5" t="s">
        <v>2</v>
      </c>
      <c r="E114" s="5" t="s">
        <v>2</v>
      </c>
      <c r="F114" s="5" t="s">
        <v>3</v>
      </c>
      <c r="G114" s="5" t="s">
        <v>2</v>
      </c>
      <c r="H114" s="5" t="s">
        <v>2</v>
      </c>
      <c r="I114" s="5" t="s">
        <v>3</v>
      </c>
      <c r="J114" s="5" t="s">
        <v>2</v>
      </c>
      <c r="K114" s="5" t="s">
        <v>2</v>
      </c>
      <c r="L114" s="5" t="s">
        <v>3</v>
      </c>
    </row>
    <row r="115" spans="1:12" ht="22.5" customHeight="1">
      <c r="A115" s="6" t="s">
        <v>4</v>
      </c>
      <c r="B115" s="6" t="s">
        <v>5</v>
      </c>
      <c r="C115" s="6" t="s">
        <v>6</v>
      </c>
      <c r="D115" s="6" t="s">
        <v>4</v>
      </c>
      <c r="E115" s="6" t="s">
        <v>5</v>
      </c>
      <c r="F115" s="6" t="s">
        <v>6</v>
      </c>
      <c r="G115" s="6" t="s">
        <v>4</v>
      </c>
      <c r="H115" s="6" t="s">
        <v>5</v>
      </c>
      <c r="I115" s="6" t="s">
        <v>6</v>
      </c>
      <c r="J115" s="6" t="s">
        <v>4</v>
      </c>
      <c r="K115" s="6" t="s">
        <v>5</v>
      </c>
      <c r="L115" s="6" t="s">
        <v>6</v>
      </c>
    </row>
    <row r="116" spans="1:12" ht="16.5" customHeight="1">
      <c r="A116" s="31">
        <f>+J110+0.01</f>
        <v>485.89999999999634</v>
      </c>
      <c r="B116" s="31">
        <f>K110+0.01</f>
        <v>4.629999999999941</v>
      </c>
      <c r="C116" s="37">
        <f>+L110+$N$45/10</f>
        <v>183.30000000000058</v>
      </c>
      <c r="D116" s="32">
        <f>+A165+0.01</f>
        <v>486.3999999999959</v>
      </c>
      <c r="E116" s="32">
        <f>B165+0.01</f>
        <v>5.129999999999931</v>
      </c>
      <c r="F116" s="32"/>
      <c r="G116" s="31">
        <f>+D165+0.01</f>
        <v>486.89999999999543</v>
      </c>
      <c r="H116" s="31">
        <f>E165+0.01</f>
        <v>5.62999999999992</v>
      </c>
      <c r="I116" s="31"/>
      <c r="J116" s="32">
        <f>+G165+0.01</f>
        <v>487.399999999995</v>
      </c>
      <c r="K116" s="32">
        <f>H165+0.01</f>
        <v>6.129999999999909</v>
      </c>
      <c r="L116" s="47"/>
    </row>
    <row r="117" spans="1:12" ht="16.5" customHeight="1">
      <c r="A117" s="33">
        <f aca="true" t="shared" si="74" ref="A117:A165">+A116+0.01</f>
        <v>485.90999999999633</v>
      </c>
      <c r="B117" s="33">
        <f aca="true" t="shared" si="75" ref="B117:B165">B116+0.01</f>
        <v>4.639999999999941</v>
      </c>
      <c r="C117" s="33">
        <f>+C116+$N$46/10</f>
        <v>184.21000000000058</v>
      </c>
      <c r="D117" s="33">
        <f aca="true" t="shared" si="76" ref="D117:D165">+D116+0.01</f>
        <v>486.4099999999959</v>
      </c>
      <c r="E117" s="33">
        <f aca="true" t="shared" si="77" ref="E117:E165">E116+0.01</f>
        <v>5.13999999999993</v>
      </c>
      <c r="F117" s="33"/>
      <c r="G117" s="33">
        <f aca="true" t="shared" si="78" ref="G117:G165">+G116+0.01</f>
        <v>486.9099999999954</v>
      </c>
      <c r="H117" s="33">
        <f aca="true" t="shared" si="79" ref="H117:H165">H116+0.01</f>
        <v>5.63999999999992</v>
      </c>
      <c r="I117" s="33"/>
      <c r="J117" s="33">
        <f aca="true" t="shared" si="80" ref="J117:J165">+J116+0.01</f>
        <v>487.40999999999497</v>
      </c>
      <c r="K117" s="33">
        <f aca="true" t="shared" si="81" ref="K117:K165">K116+0.01</f>
        <v>6.139999999999909</v>
      </c>
      <c r="L117" s="33"/>
    </row>
    <row r="118" spans="1:12" ht="16.5" customHeight="1">
      <c r="A118" s="33">
        <f t="shared" si="74"/>
        <v>485.9199999999963</v>
      </c>
      <c r="B118" s="33">
        <f t="shared" si="75"/>
        <v>4.649999999999941</v>
      </c>
      <c r="C118" s="33">
        <f aca="true" t="shared" si="82" ref="C118:C126">+C117+$N$46/10</f>
        <v>185.12000000000057</v>
      </c>
      <c r="D118" s="33">
        <f t="shared" si="76"/>
        <v>486.41999999999587</v>
      </c>
      <c r="E118" s="33">
        <f t="shared" si="77"/>
        <v>5.14999999999993</v>
      </c>
      <c r="F118" s="33"/>
      <c r="G118" s="33">
        <f t="shared" si="78"/>
        <v>486.9199999999954</v>
      </c>
      <c r="H118" s="33">
        <f t="shared" si="79"/>
        <v>5.6499999999999195</v>
      </c>
      <c r="I118" s="33"/>
      <c r="J118" s="33">
        <f t="shared" si="80"/>
        <v>487.41999999999496</v>
      </c>
      <c r="K118" s="33">
        <f t="shared" si="81"/>
        <v>6.149999999999909</v>
      </c>
      <c r="L118" s="33"/>
    </row>
    <row r="119" spans="1:12" ht="16.5" customHeight="1">
      <c r="A119" s="33">
        <f t="shared" si="74"/>
        <v>485.9299999999963</v>
      </c>
      <c r="B119" s="33">
        <f t="shared" si="75"/>
        <v>4.659999999999941</v>
      </c>
      <c r="C119" s="33">
        <f t="shared" si="82"/>
        <v>186.03000000000057</v>
      </c>
      <c r="D119" s="33">
        <f t="shared" si="76"/>
        <v>486.42999999999586</v>
      </c>
      <c r="E119" s="33">
        <f t="shared" si="77"/>
        <v>5.15999999999993</v>
      </c>
      <c r="F119" s="33"/>
      <c r="G119" s="33">
        <f t="shared" si="78"/>
        <v>486.9299999999954</v>
      </c>
      <c r="H119" s="33">
        <f t="shared" si="79"/>
        <v>5.659999999999919</v>
      </c>
      <c r="I119" s="33"/>
      <c r="J119" s="33">
        <f t="shared" si="80"/>
        <v>487.42999999999495</v>
      </c>
      <c r="K119" s="33">
        <f t="shared" si="81"/>
        <v>6.159999999999909</v>
      </c>
      <c r="L119" s="33"/>
    </row>
    <row r="120" spans="1:12" ht="16.5" customHeight="1">
      <c r="A120" s="33">
        <f t="shared" si="74"/>
        <v>485.9399999999963</v>
      </c>
      <c r="B120" s="33">
        <f t="shared" si="75"/>
        <v>4.66999999999994</v>
      </c>
      <c r="C120" s="33">
        <f t="shared" si="82"/>
        <v>186.94000000000057</v>
      </c>
      <c r="D120" s="33">
        <f t="shared" si="76"/>
        <v>486.43999999999585</v>
      </c>
      <c r="E120" s="33">
        <f t="shared" si="77"/>
        <v>5.16999999999993</v>
      </c>
      <c r="F120" s="33"/>
      <c r="G120" s="33">
        <f t="shared" si="78"/>
        <v>486.9399999999954</v>
      </c>
      <c r="H120" s="33">
        <f t="shared" si="79"/>
        <v>5.669999999999919</v>
      </c>
      <c r="I120" s="33"/>
      <c r="J120" s="33">
        <f t="shared" si="80"/>
        <v>487.43999999999494</v>
      </c>
      <c r="K120" s="33">
        <f t="shared" si="81"/>
        <v>6.1699999999999084</v>
      </c>
      <c r="L120" s="33"/>
    </row>
    <row r="121" spans="1:12" ht="16.5" customHeight="1">
      <c r="A121" s="33">
        <f t="shared" si="74"/>
        <v>485.9499999999963</v>
      </c>
      <c r="B121" s="33">
        <f t="shared" si="75"/>
        <v>4.67999999999994</v>
      </c>
      <c r="C121" s="33">
        <f t="shared" si="82"/>
        <v>187.85000000000056</v>
      </c>
      <c r="D121" s="33">
        <f t="shared" si="76"/>
        <v>486.44999999999584</v>
      </c>
      <c r="E121" s="33">
        <f t="shared" si="77"/>
        <v>5.1799999999999295</v>
      </c>
      <c r="F121" s="33"/>
      <c r="G121" s="33">
        <f t="shared" si="78"/>
        <v>486.9499999999954</v>
      </c>
      <c r="H121" s="33">
        <f t="shared" si="79"/>
        <v>5.679999999999919</v>
      </c>
      <c r="I121" s="33"/>
      <c r="J121" s="33">
        <f t="shared" si="80"/>
        <v>487.44999999999493</v>
      </c>
      <c r="K121" s="33">
        <f t="shared" si="81"/>
        <v>6.179999999999908</v>
      </c>
      <c r="L121" s="33"/>
    </row>
    <row r="122" spans="1:12" ht="16.5" customHeight="1">
      <c r="A122" s="33">
        <f t="shared" si="74"/>
        <v>485.9599999999963</v>
      </c>
      <c r="B122" s="33">
        <f t="shared" si="75"/>
        <v>4.68999999999994</v>
      </c>
      <c r="C122" s="33">
        <f t="shared" si="82"/>
        <v>188.76000000000056</v>
      </c>
      <c r="D122" s="33">
        <f t="shared" si="76"/>
        <v>486.45999999999583</v>
      </c>
      <c r="E122" s="33">
        <f t="shared" si="77"/>
        <v>5.189999999999929</v>
      </c>
      <c r="F122" s="33"/>
      <c r="G122" s="33">
        <f t="shared" si="78"/>
        <v>486.9599999999954</v>
      </c>
      <c r="H122" s="33">
        <f t="shared" si="79"/>
        <v>5.689999999999919</v>
      </c>
      <c r="I122" s="33"/>
      <c r="J122" s="33">
        <f t="shared" si="80"/>
        <v>487.4599999999949</v>
      </c>
      <c r="K122" s="33">
        <f t="shared" si="81"/>
        <v>6.189999999999908</v>
      </c>
      <c r="L122" s="33"/>
    </row>
    <row r="123" spans="1:12" ht="16.5" customHeight="1">
      <c r="A123" s="33">
        <f t="shared" si="74"/>
        <v>485.9699999999963</v>
      </c>
      <c r="B123" s="33">
        <f t="shared" si="75"/>
        <v>4.69999999999994</v>
      </c>
      <c r="C123" s="33">
        <f t="shared" si="82"/>
        <v>189.67000000000056</v>
      </c>
      <c r="D123" s="33">
        <f t="shared" si="76"/>
        <v>486.4699999999958</v>
      </c>
      <c r="E123" s="33">
        <f t="shared" si="77"/>
        <v>5.199999999999929</v>
      </c>
      <c r="F123" s="33"/>
      <c r="G123" s="33">
        <f t="shared" si="78"/>
        <v>486.96999999999537</v>
      </c>
      <c r="H123" s="33">
        <f t="shared" si="79"/>
        <v>5.6999999999999185</v>
      </c>
      <c r="I123" s="33"/>
      <c r="J123" s="33">
        <f t="shared" si="80"/>
        <v>487.4699999999949</v>
      </c>
      <c r="K123" s="33">
        <f t="shared" si="81"/>
        <v>6.199999999999908</v>
      </c>
      <c r="L123" s="33"/>
    </row>
    <row r="124" spans="1:12" ht="16.5" customHeight="1">
      <c r="A124" s="33">
        <f t="shared" si="74"/>
        <v>485.97999999999627</v>
      </c>
      <c r="B124" s="33">
        <f t="shared" si="75"/>
        <v>4.70999999999994</v>
      </c>
      <c r="C124" s="33">
        <f t="shared" si="82"/>
        <v>190.58000000000055</v>
      </c>
      <c r="D124" s="33">
        <f t="shared" si="76"/>
        <v>486.4799999999958</v>
      </c>
      <c r="E124" s="33">
        <f t="shared" si="77"/>
        <v>5.209999999999929</v>
      </c>
      <c r="F124" s="33"/>
      <c r="G124" s="33">
        <f t="shared" si="78"/>
        <v>486.97999999999536</v>
      </c>
      <c r="H124" s="33">
        <f t="shared" si="79"/>
        <v>5.709999999999918</v>
      </c>
      <c r="I124" s="33"/>
      <c r="J124" s="33">
        <f t="shared" si="80"/>
        <v>487.4799999999949</v>
      </c>
      <c r="K124" s="33">
        <f t="shared" si="81"/>
        <v>6.209999999999908</v>
      </c>
      <c r="L124" s="33"/>
    </row>
    <row r="125" spans="1:12" ht="16.5" customHeight="1">
      <c r="A125" s="33">
        <f t="shared" si="74"/>
        <v>485.98999999999626</v>
      </c>
      <c r="B125" s="33">
        <f t="shared" si="75"/>
        <v>4.719999999999939</v>
      </c>
      <c r="C125" s="33">
        <f t="shared" si="82"/>
        <v>191.49000000000055</v>
      </c>
      <c r="D125" s="33">
        <f t="shared" si="76"/>
        <v>486.4899999999958</v>
      </c>
      <c r="E125" s="33">
        <f t="shared" si="77"/>
        <v>5.219999999999929</v>
      </c>
      <c r="F125" s="33"/>
      <c r="G125" s="33">
        <f t="shared" si="78"/>
        <v>486.98999999999535</v>
      </c>
      <c r="H125" s="33">
        <f t="shared" si="79"/>
        <v>5.719999999999918</v>
      </c>
      <c r="I125" s="33"/>
      <c r="J125" s="33">
        <f t="shared" si="80"/>
        <v>487.4899999999949</v>
      </c>
      <c r="K125" s="33">
        <f t="shared" si="81"/>
        <v>6.219999999999907</v>
      </c>
      <c r="L125" s="33"/>
    </row>
    <row r="126" spans="1:12" ht="16.5" customHeight="1">
      <c r="A126" s="34">
        <f t="shared" si="74"/>
        <v>485.99999999999625</v>
      </c>
      <c r="B126" s="34">
        <f t="shared" si="75"/>
        <v>4.729999999999939</v>
      </c>
      <c r="C126" s="34">
        <f t="shared" si="82"/>
        <v>192.40000000000055</v>
      </c>
      <c r="D126" s="34">
        <f t="shared" si="76"/>
        <v>486.4999999999958</v>
      </c>
      <c r="E126" s="34">
        <f t="shared" si="77"/>
        <v>5.2299999999999285</v>
      </c>
      <c r="F126" s="34"/>
      <c r="G126" s="34">
        <f t="shared" si="78"/>
        <v>486.99999999999534</v>
      </c>
      <c r="H126" s="34">
        <f t="shared" si="79"/>
        <v>5.729999999999918</v>
      </c>
      <c r="I126" s="34"/>
      <c r="J126" s="34">
        <f t="shared" si="80"/>
        <v>487.4999999999949</v>
      </c>
      <c r="K126" s="34">
        <f t="shared" si="81"/>
        <v>6.229999999999907</v>
      </c>
      <c r="L126" s="34"/>
    </row>
    <row r="127" spans="1:12" ht="16.5" customHeight="1">
      <c r="A127" s="35">
        <f t="shared" si="74"/>
        <v>486.00999999999624</v>
      </c>
      <c r="B127" s="35">
        <f t="shared" si="75"/>
        <v>4.739999999999939</v>
      </c>
      <c r="C127" s="32">
        <f>+C126+$N$47/10</f>
        <v>193.35500000000056</v>
      </c>
      <c r="D127" s="35">
        <f t="shared" si="76"/>
        <v>486.5099999999958</v>
      </c>
      <c r="E127" s="35">
        <f t="shared" si="77"/>
        <v>5.239999999999928</v>
      </c>
      <c r="F127" s="35"/>
      <c r="G127" s="35">
        <f t="shared" si="78"/>
        <v>487.00999999999533</v>
      </c>
      <c r="H127" s="35">
        <f t="shared" si="79"/>
        <v>5.739999999999918</v>
      </c>
      <c r="I127" s="35"/>
      <c r="J127" s="35">
        <f t="shared" si="80"/>
        <v>487.5099999999949</v>
      </c>
      <c r="K127" s="35">
        <f t="shared" si="81"/>
        <v>6.239999999999907</v>
      </c>
      <c r="L127" s="32"/>
    </row>
    <row r="128" spans="1:12" ht="16.5" customHeight="1">
      <c r="A128" s="33">
        <f t="shared" si="74"/>
        <v>486.01999999999623</v>
      </c>
      <c r="B128" s="33">
        <f t="shared" si="75"/>
        <v>4.749999999999939</v>
      </c>
      <c r="C128" s="33">
        <f aca="true" t="shared" si="83" ref="C128:C136">+C127+$N$47/10</f>
        <v>194.31000000000057</v>
      </c>
      <c r="D128" s="33">
        <f t="shared" si="76"/>
        <v>486.5199999999958</v>
      </c>
      <c r="E128" s="33">
        <f t="shared" si="77"/>
        <v>5.249999999999928</v>
      </c>
      <c r="F128" s="33"/>
      <c r="G128" s="33">
        <f t="shared" si="78"/>
        <v>487.0199999999953</v>
      </c>
      <c r="H128" s="33">
        <f t="shared" si="79"/>
        <v>5.749999999999917</v>
      </c>
      <c r="I128" s="33"/>
      <c r="J128" s="33">
        <f t="shared" si="80"/>
        <v>487.51999999999487</v>
      </c>
      <c r="K128" s="33">
        <f t="shared" si="81"/>
        <v>6.249999999999907</v>
      </c>
      <c r="L128" s="33"/>
    </row>
    <row r="129" spans="1:12" ht="16.5" customHeight="1">
      <c r="A129" s="33">
        <f t="shared" si="74"/>
        <v>486.0299999999962</v>
      </c>
      <c r="B129" s="33">
        <f t="shared" si="75"/>
        <v>4.7599999999999385</v>
      </c>
      <c r="C129" s="33">
        <f t="shared" si="83"/>
        <v>195.26500000000058</v>
      </c>
      <c r="D129" s="33">
        <f t="shared" si="76"/>
        <v>486.52999999999577</v>
      </c>
      <c r="E129" s="33">
        <f t="shared" si="77"/>
        <v>5.259999999999928</v>
      </c>
      <c r="F129" s="33"/>
      <c r="G129" s="33">
        <f t="shared" si="78"/>
        <v>487.0299999999953</v>
      </c>
      <c r="H129" s="33">
        <f t="shared" si="79"/>
        <v>5.759999999999917</v>
      </c>
      <c r="I129" s="33"/>
      <c r="J129" s="33">
        <f t="shared" si="80"/>
        <v>487.52999999999486</v>
      </c>
      <c r="K129" s="33">
        <f t="shared" si="81"/>
        <v>6.2599999999999065</v>
      </c>
      <c r="L129" s="33"/>
    </row>
    <row r="130" spans="1:12" ht="16.5" customHeight="1">
      <c r="A130" s="33">
        <f t="shared" si="74"/>
        <v>486.0399999999962</v>
      </c>
      <c r="B130" s="33">
        <f t="shared" si="75"/>
        <v>4.769999999999938</v>
      </c>
      <c r="C130" s="33">
        <f t="shared" si="83"/>
        <v>196.2200000000006</v>
      </c>
      <c r="D130" s="33">
        <f t="shared" si="76"/>
        <v>486.53999999999576</v>
      </c>
      <c r="E130" s="33">
        <f t="shared" si="77"/>
        <v>5.269999999999928</v>
      </c>
      <c r="F130" s="33"/>
      <c r="G130" s="33">
        <f t="shared" si="78"/>
        <v>487.0399999999953</v>
      </c>
      <c r="H130" s="33">
        <f t="shared" si="79"/>
        <v>5.769999999999917</v>
      </c>
      <c r="I130" s="33"/>
      <c r="J130" s="33">
        <f t="shared" si="80"/>
        <v>487.53999999999485</v>
      </c>
      <c r="K130" s="33">
        <f t="shared" si="81"/>
        <v>6.269999999999906</v>
      </c>
      <c r="L130" s="33"/>
    </row>
    <row r="131" spans="1:12" ht="16.5" customHeight="1">
      <c r="A131" s="33">
        <f t="shared" si="74"/>
        <v>486.0499999999962</v>
      </c>
      <c r="B131" s="33">
        <f t="shared" si="75"/>
        <v>4.779999999999938</v>
      </c>
      <c r="C131" s="33">
        <f t="shared" si="83"/>
        <v>197.1750000000006</v>
      </c>
      <c r="D131" s="33">
        <f t="shared" si="76"/>
        <v>486.54999999999575</v>
      </c>
      <c r="E131" s="33">
        <f t="shared" si="77"/>
        <v>5.279999999999927</v>
      </c>
      <c r="F131" s="33"/>
      <c r="G131" s="33">
        <f t="shared" si="78"/>
        <v>487.0499999999953</v>
      </c>
      <c r="H131" s="33">
        <f t="shared" si="79"/>
        <v>5.779999999999917</v>
      </c>
      <c r="I131" s="33"/>
      <c r="J131" s="33">
        <f t="shared" si="80"/>
        <v>487.54999999999484</v>
      </c>
      <c r="K131" s="33">
        <f t="shared" si="81"/>
        <v>6.279999999999906</v>
      </c>
      <c r="L131" s="33"/>
    </row>
    <row r="132" spans="1:12" ht="16.5" customHeight="1">
      <c r="A132" s="33">
        <f t="shared" si="74"/>
        <v>486.0599999999962</v>
      </c>
      <c r="B132" s="33">
        <f t="shared" si="75"/>
        <v>4.789999999999938</v>
      </c>
      <c r="C132" s="33">
        <f t="shared" si="83"/>
        <v>198.13000000000062</v>
      </c>
      <c r="D132" s="33">
        <f t="shared" si="76"/>
        <v>486.55999999999574</v>
      </c>
      <c r="E132" s="33">
        <f t="shared" si="77"/>
        <v>5.289999999999927</v>
      </c>
      <c r="F132" s="33"/>
      <c r="G132" s="33">
        <f t="shared" si="78"/>
        <v>487.0599999999953</v>
      </c>
      <c r="H132" s="33">
        <f t="shared" si="79"/>
        <v>5.7899999999999165</v>
      </c>
      <c r="I132" s="33"/>
      <c r="J132" s="33">
        <f t="shared" si="80"/>
        <v>487.55999999999483</v>
      </c>
      <c r="K132" s="33">
        <f t="shared" si="81"/>
        <v>6.289999999999906</v>
      </c>
      <c r="L132" s="33"/>
    </row>
    <row r="133" spans="1:12" ht="16.5" customHeight="1">
      <c r="A133" s="33">
        <f t="shared" si="74"/>
        <v>486.0699999999962</v>
      </c>
      <c r="B133" s="33">
        <f t="shared" si="75"/>
        <v>4.799999999999938</v>
      </c>
      <c r="C133" s="33">
        <f t="shared" si="83"/>
        <v>199.08500000000063</v>
      </c>
      <c r="D133" s="33">
        <f t="shared" si="76"/>
        <v>486.56999999999573</v>
      </c>
      <c r="E133" s="33">
        <f t="shared" si="77"/>
        <v>5.299999999999927</v>
      </c>
      <c r="F133" s="33"/>
      <c r="G133" s="33">
        <f t="shared" si="78"/>
        <v>487.0699999999953</v>
      </c>
      <c r="H133" s="33">
        <f t="shared" si="79"/>
        <v>5.799999999999916</v>
      </c>
      <c r="I133" s="33"/>
      <c r="J133" s="33">
        <f t="shared" si="80"/>
        <v>487.5699999999948</v>
      </c>
      <c r="K133" s="33">
        <f t="shared" si="81"/>
        <v>6.299999999999906</v>
      </c>
      <c r="L133" s="33"/>
    </row>
    <row r="134" spans="1:12" ht="16.5" customHeight="1">
      <c r="A134" s="33">
        <f t="shared" si="74"/>
        <v>486.0799999999962</v>
      </c>
      <c r="B134" s="33">
        <f t="shared" si="75"/>
        <v>4.809999999999937</v>
      </c>
      <c r="C134" s="33">
        <f t="shared" si="83"/>
        <v>200.04000000000065</v>
      </c>
      <c r="D134" s="33">
        <f t="shared" si="76"/>
        <v>486.5799999999957</v>
      </c>
      <c r="E134" s="33">
        <f t="shared" si="77"/>
        <v>5.309999999999927</v>
      </c>
      <c r="F134" s="33"/>
      <c r="G134" s="33">
        <f t="shared" si="78"/>
        <v>487.07999999999527</v>
      </c>
      <c r="H134" s="33">
        <f t="shared" si="79"/>
        <v>5.809999999999916</v>
      </c>
      <c r="I134" s="33"/>
      <c r="J134" s="33">
        <f t="shared" si="80"/>
        <v>487.5799999999948</v>
      </c>
      <c r="K134" s="33">
        <f t="shared" si="81"/>
        <v>6.3099999999999055</v>
      </c>
      <c r="L134" s="33"/>
    </row>
    <row r="135" spans="1:12" ht="16.5" customHeight="1">
      <c r="A135" s="33">
        <f t="shared" si="74"/>
        <v>486.08999999999617</v>
      </c>
      <c r="B135" s="33">
        <f t="shared" si="75"/>
        <v>4.819999999999937</v>
      </c>
      <c r="C135" s="33">
        <f t="shared" si="83"/>
        <v>200.99500000000066</v>
      </c>
      <c r="D135" s="33">
        <f t="shared" si="76"/>
        <v>486.5899999999957</v>
      </c>
      <c r="E135" s="33">
        <f t="shared" si="77"/>
        <v>5.319999999999927</v>
      </c>
      <c r="F135" s="33"/>
      <c r="G135" s="33">
        <f t="shared" si="78"/>
        <v>487.08999999999526</v>
      </c>
      <c r="H135" s="33">
        <f t="shared" si="79"/>
        <v>5.819999999999916</v>
      </c>
      <c r="I135" s="33"/>
      <c r="J135" s="33">
        <f t="shared" si="80"/>
        <v>487.5899999999948</v>
      </c>
      <c r="K135" s="33">
        <f t="shared" si="81"/>
        <v>6.319999999999905</v>
      </c>
      <c r="L135" s="33"/>
    </row>
    <row r="136" spans="1:12" ht="16.5" customHeight="1">
      <c r="A136" s="34">
        <f t="shared" si="74"/>
        <v>486.09999999999616</v>
      </c>
      <c r="B136" s="34">
        <f t="shared" si="75"/>
        <v>4.829999999999937</v>
      </c>
      <c r="C136" s="34">
        <f t="shared" si="83"/>
        <v>201.95000000000067</v>
      </c>
      <c r="D136" s="36">
        <f t="shared" si="76"/>
        <v>486.5999999999957</v>
      </c>
      <c r="E136" s="36">
        <f t="shared" si="77"/>
        <v>5.329999999999926</v>
      </c>
      <c r="F136" s="36"/>
      <c r="G136" s="34">
        <f t="shared" si="78"/>
        <v>487.09999999999525</v>
      </c>
      <c r="H136" s="34">
        <f t="shared" si="79"/>
        <v>5.829999999999916</v>
      </c>
      <c r="I136" s="34"/>
      <c r="J136" s="36">
        <f t="shared" si="80"/>
        <v>487.5999999999948</v>
      </c>
      <c r="K136" s="36">
        <f t="shared" si="81"/>
        <v>6.329999999999905</v>
      </c>
      <c r="L136" s="34"/>
    </row>
    <row r="137" spans="1:12" ht="16.5" customHeight="1">
      <c r="A137" s="35">
        <f t="shared" si="74"/>
        <v>486.10999999999615</v>
      </c>
      <c r="B137" s="35">
        <f t="shared" si="75"/>
        <v>4.839999999999937</v>
      </c>
      <c r="C137" s="32">
        <f>+C136+$N$48/10</f>
        <v>202.90500000000068</v>
      </c>
      <c r="D137" s="35">
        <f t="shared" si="76"/>
        <v>486.6099999999957</v>
      </c>
      <c r="E137" s="35">
        <f t="shared" si="77"/>
        <v>5.339999999999926</v>
      </c>
      <c r="F137" s="35"/>
      <c r="G137" s="35">
        <f t="shared" si="78"/>
        <v>487.10999999999524</v>
      </c>
      <c r="H137" s="35">
        <f t="shared" si="79"/>
        <v>5.8399999999999155</v>
      </c>
      <c r="I137" s="35"/>
      <c r="J137" s="35">
        <f t="shared" si="80"/>
        <v>487.6099999999948</v>
      </c>
      <c r="K137" s="35">
        <f t="shared" si="81"/>
        <v>6.339999999999905</v>
      </c>
      <c r="L137" s="32"/>
    </row>
    <row r="138" spans="1:12" ht="16.5" customHeight="1">
      <c r="A138" s="33">
        <f t="shared" si="74"/>
        <v>486.11999999999614</v>
      </c>
      <c r="B138" s="33">
        <f t="shared" si="75"/>
        <v>4.849999999999937</v>
      </c>
      <c r="C138" s="33">
        <f aca="true" t="shared" si="84" ref="C138:C146">+C137+$N$48/10</f>
        <v>203.8600000000007</v>
      </c>
      <c r="D138" s="33">
        <f t="shared" si="76"/>
        <v>486.6199999999957</v>
      </c>
      <c r="E138" s="33">
        <f t="shared" si="77"/>
        <v>5.349999999999926</v>
      </c>
      <c r="F138" s="33"/>
      <c r="G138" s="33">
        <f t="shared" si="78"/>
        <v>487.11999999999523</v>
      </c>
      <c r="H138" s="33">
        <f t="shared" si="79"/>
        <v>5.849999999999915</v>
      </c>
      <c r="I138" s="33"/>
      <c r="J138" s="33">
        <f t="shared" si="80"/>
        <v>487.6199999999948</v>
      </c>
      <c r="K138" s="33">
        <f t="shared" si="81"/>
        <v>6.349999999999905</v>
      </c>
      <c r="L138" s="33"/>
    </row>
    <row r="139" spans="1:12" ht="16.5" customHeight="1">
      <c r="A139" s="33">
        <f t="shared" si="74"/>
        <v>486.12999999999613</v>
      </c>
      <c r="B139" s="33">
        <f t="shared" si="75"/>
        <v>4.859999999999936</v>
      </c>
      <c r="C139" s="33">
        <f t="shared" si="84"/>
        <v>204.8150000000007</v>
      </c>
      <c r="D139" s="33">
        <f t="shared" si="76"/>
        <v>486.6299999999957</v>
      </c>
      <c r="E139" s="33">
        <f t="shared" si="77"/>
        <v>5.359999999999926</v>
      </c>
      <c r="F139" s="33"/>
      <c r="G139" s="33">
        <f t="shared" si="78"/>
        <v>487.1299999999952</v>
      </c>
      <c r="H139" s="33">
        <f t="shared" si="79"/>
        <v>5.859999999999915</v>
      </c>
      <c r="I139" s="33"/>
      <c r="J139" s="33">
        <f t="shared" si="80"/>
        <v>487.62999999999477</v>
      </c>
      <c r="K139" s="33">
        <f t="shared" si="81"/>
        <v>6.359999999999904</v>
      </c>
      <c r="L139" s="33"/>
    </row>
    <row r="140" spans="1:12" ht="16.5" customHeight="1">
      <c r="A140" s="33">
        <f t="shared" si="74"/>
        <v>486.1399999999961</v>
      </c>
      <c r="B140" s="33">
        <f t="shared" si="75"/>
        <v>4.869999999999936</v>
      </c>
      <c r="C140" s="33">
        <f t="shared" si="84"/>
        <v>205.77000000000072</v>
      </c>
      <c r="D140" s="33">
        <f t="shared" si="76"/>
        <v>486.63999999999567</v>
      </c>
      <c r="E140" s="33">
        <f t="shared" si="77"/>
        <v>5.3699999999999255</v>
      </c>
      <c r="F140" s="33"/>
      <c r="G140" s="33">
        <f t="shared" si="78"/>
        <v>487.1399999999952</v>
      </c>
      <c r="H140" s="33">
        <f t="shared" si="79"/>
        <v>5.869999999999915</v>
      </c>
      <c r="I140" s="33"/>
      <c r="J140" s="33">
        <f t="shared" si="80"/>
        <v>487.63999999999476</v>
      </c>
      <c r="K140" s="33">
        <f t="shared" si="81"/>
        <v>6.369999999999904</v>
      </c>
      <c r="L140" s="33"/>
    </row>
    <row r="141" spans="1:12" ht="16.5" customHeight="1">
      <c r="A141" s="33">
        <f t="shared" si="74"/>
        <v>486.1499999999961</v>
      </c>
      <c r="B141" s="33">
        <f t="shared" si="75"/>
        <v>4.879999999999936</v>
      </c>
      <c r="C141" s="33">
        <f t="shared" si="84"/>
        <v>206.72500000000073</v>
      </c>
      <c r="D141" s="33">
        <f t="shared" si="76"/>
        <v>486.64999999999566</v>
      </c>
      <c r="E141" s="33">
        <f t="shared" si="77"/>
        <v>5.379999999999925</v>
      </c>
      <c r="F141" s="33"/>
      <c r="G141" s="33">
        <f t="shared" si="78"/>
        <v>487.1499999999952</v>
      </c>
      <c r="H141" s="33">
        <f t="shared" si="79"/>
        <v>5.879999999999915</v>
      </c>
      <c r="I141" s="33"/>
      <c r="J141" s="33">
        <f t="shared" si="80"/>
        <v>487.64999999999475</v>
      </c>
      <c r="K141" s="33">
        <f t="shared" si="81"/>
        <v>6.379999999999904</v>
      </c>
      <c r="L141" s="33"/>
    </row>
    <row r="142" spans="1:12" ht="16.5" customHeight="1">
      <c r="A142" s="33">
        <f t="shared" si="74"/>
        <v>486.1599999999961</v>
      </c>
      <c r="B142" s="33">
        <f t="shared" si="75"/>
        <v>4.889999999999936</v>
      </c>
      <c r="C142" s="33">
        <f t="shared" si="84"/>
        <v>207.68000000000075</v>
      </c>
      <c r="D142" s="33">
        <f t="shared" si="76"/>
        <v>486.65999999999565</v>
      </c>
      <c r="E142" s="33">
        <f t="shared" si="77"/>
        <v>5.389999999999925</v>
      </c>
      <c r="F142" s="33"/>
      <c r="G142" s="33">
        <f t="shared" si="78"/>
        <v>487.1599999999952</v>
      </c>
      <c r="H142" s="33">
        <f t="shared" si="79"/>
        <v>5.889999999999914</v>
      </c>
      <c r="I142" s="33"/>
      <c r="J142" s="33">
        <f t="shared" si="80"/>
        <v>487.65999999999474</v>
      </c>
      <c r="K142" s="33">
        <f t="shared" si="81"/>
        <v>6.389999999999904</v>
      </c>
      <c r="L142" s="33"/>
    </row>
    <row r="143" spans="1:12" ht="16.5" customHeight="1">
      <c r="A143" s="33">
        <f t="shared" si="74"/>
        <v>486.1699999999961</v>
      </c>
      <c r="B143" s="33">
        <f t="shared" si="75"/>
        <v>4.8999999999999355</v>
      </c>
      <c r="C143" s="33">
        <f t="shared" si="84"/>
        <v>208.63500000000076</v>
      </c>
      <c r="D143" s="33">
        <f t="shared" si="76"/>
        <v>486.66999999999564</v>
      </c>
      <c r="E143" s="33">
        <f t="shared" si="77"/>
        <v>5.399999999999925</v>
      </c>
      <c r="F143" s="33"/>
      <c r="G143" s="33">
        <f t="shared" si="78"/>
        <v>487.1699999999952</v>
      </c>
      <c r="H143" s="33">
        <f t="shared" si="79"/>
        <v>5.899999999999914</v>
      </c>
      <c r="I143" s="33"/>
      <c r="J143" s="33">
        <f t="shared" si="80"/>
        <v>487.66999999999473</v>
      </c>
      <c r="K143" s="33">
        <f t="shared" si="81"/>
        <v>6.3999999999999035</v>
      </c>
      <c r="L143" s="33"/>
    </row>
    <row r="144" spans="1:12" ht="16.5" customHeight="1">
      <c r="A144" s="33">
        <f t="shared" si="74"/>
        <v>486.1799999999961</v>
      </c>
      <c r="B144" s="33">
        <f t="shared" si="75"/>
        <v>4.909999999999935</v>
      </c>
      <c r="C144" s="33">
        <f t="shared" si="84"/>
        <v>209.59000000000077</v>
      </c>
      <c r="D144" s="33">
        <f t="shared" si="76"/>
        <v>486.67999999999563</v>
      </c>
      <c r="E144" s="33">
        <f t="shared" si="77"/>
        <v>5.409999999999925</v>
      </c>
      <c r="F144" s="33"/>
      <c r="G144" s="33">
        <f t="shared" si="78"/>
        <v>487.1799999999952</v>
      </c>
      <c r="H144" s="33">
        <f t="shared" si="79"/>
        <v>5.909999999999914</v>
      </c>
      <c r="I144" s="33"/>
      <c r="J144" s="33">
        <f t="shared" si="80"/>
        <v>487.6799999999947</v>
      </c>
      <c r="K144" s="33">
        <f t="shared" si="81"/>
        <v>6.409999999999903</v>
      </c>
      <c r="L144" s="33"/>
    </row>
    <row r="145" spans="1:12" ht="16.5" customHeight="1">
      <c r="A145" s="33">
        <f t="shared" si="74"/>
        <v>486.1899999999961</v>
      </c>
      <c r="B145" s="33">
        <f t="shared" si="75"/>
        <v>4.919999999999935</v>
      </c>
      <c r="C145" s="33">
        <f t="shared" si="84"/>
        <v>210.54500000000078</v>
      </c>
      <c r="D145" s="33">
        <f t="shared" si="76"/>
        <v>486.6899999999956</v>
      </c>
      <c r="E145" s="33">
        <f t="shared" si="77"/>
        <v>5.419999999999924</v>
      </c>
      <c r="F145" s="33"/>
      <c r="G145" s="33">
        <f t="shared" si="78"/>
        <v>487.18999999999517</v>
      </c>
      <c r="H145" s="33">
        <f t="shared" si="79"/>
        <v>5.919999999999914</v>
      </c>
      <c r="I145" s="33"/>
      <c r="J145" s="33">
        <f t="shared" si="80"/>
        <v>487.6899999999947</v>
      </c>
      <c r="K145" s="33">
        <f t="shared" si="81"/>
        <v>6.419999999999903</v>
      </c>
      <c r="L145" s="33"/>
    </row>
    <row r="146" spans="1:12" ht="16.5" customHeight="1">
      <c r="A146" s="37">
        <f t="shared" si="74"/>
        <v>486.19999999999607</v>
      </c>
      <c r="B146" s="37">
        <f t="shared" si="75"/>
        <v>4.929999999999935</v>
      </c>
      <c r="C146" s="34">
        <f t="shared" si="84"/>
        <v>211.5000000000008</v>
      </c>
      <c r="D146" s="37">
        <f t="shared" si="76"/>
        <v>486.6999999999956</v>
      </c>
      <c r="E146" s="37">
        <f t="shared" si="77"/>
        <v>5.429999999999924</v>
      </c>
      <c r="F146" s="37"/>
      <c r="G146" s="37">
        <f t="shared" si="78"/>
        <v>487.19999999999516</v>
      </c>
      <c r="H146" s="37">
        <f t="shared" si="79"/>
        <v>5.929999999999914</v>
      </c>
      <c r="I146" s="37"/>
      <c r="J146" s="38">
        <f t="shared" si="80"/>
        <v>487.6999999999947</v>
      </c>
      <c r="K146" s="37">
        <f t="shared" si="81"/>
        <v>6.429999999999903</v>
      </c>
      <c r="L146" s="34"/>
    </row>
    <row r="147" spans="1:12" ht="16.5" customHeight="1">
      <c r="A147" s="32">
        <f t="shared" si="74"/>
        <v>486.20999999999606</v>
      </c>
      <c r="B147" s="32">
        <f t="shared" si="75"/>
        <v>4.939999999999935</v>
      </c>
      <c r="C147" s="32"/>
      <c r="D147" s="32">
        <f t="shared" si="76"/>
        <v>486.7099999999956</v>
      </c>
      <c r="E147" s="32">
        <f t="shared" si="77"/>
        <v>5.439999999999924</v>
      </c>
      <c r="F147" s="32"/>
      <c r="G147" s="32">
        <f t="shared" si="78"/>
        <v>487.20999999999515</v>
      </c>
      <c r="H147" s="32">
        <f t="shared" si="79"/>
        <v>5.939999999999913</v>
      </c>
      <c r="I147" s="32"/>
      <c r="J147" s="32">
        <f t="shared" si="80"/>
        <v>487.7099999999947</v>
      </c>
      <c r="K147" s="32">
        <f t="shared" si="81"/>
        <v>6.439999999999903</v>
      </c>
      <c r="L147" s="32"/>
    </row>
    <row r="148" spans="1:12" ht="16.5" customHeight="1">
      <c r="A148" s="33">
        <f t="shared" si="74"/>
        <v>486.21999999999605</v>
      </c>
      <c r="B148" s="33">
        <f t="shared" si="75"/>
        <v>4.9499999999999345</v>
      </c>
      <c r="C148" s="33"/>
      <c r="D148" s="33">
        <f t="shared" si="76"/>
        <v>486.7199999999956</v>
      </c>
      <c r="E148" s="33">
        <f t="shared" si="77"/>
        <v>5.449999999999924</v>
      </c>
      <c r="F148" s="33"/>
      <c r="G148" s="33">
        <f t="shared" si="78"/>
        <v>487.21999999999514</v>
      </c>
      <c r="H148" s="33">
        <f t="shared" si="79"/>
        <v>5.949999999999913</v>
      </c>
      <c r="I148" s="33"/>
      <c r="J148" s="33">
        <f t="shared" si="80"/>
        <v>487.7199999999947</v>
      </c>
      <c r="K148" s="33">
        <f t="shared" si="81"/>
        <v>6.4499999999999025</v>
      </c>
      <c r="L148" s="33"/>
    </row>
    <row r="149" spans="1:12" ht="16.5" customHeight="1">
      <c r="A149" s="33">
        <f t="shared" si="74"/>
        <v>486.22999999999604</v>
      </c>
      <c r="B149" s="33">
        <f t="shared" si="75"/>
        <v>4.959999999999934</v>
      </c>
      <c r="C149" s="33"/>
      <c r="D149" s="33">
        <f t="shared" si="76"/>
        <v>486.7299999999956</v>
      </c>
      <c r="E149" s="33">
        <f t="shared" si="77"/>
        <v>5.459999999999924</v>
      </c>
      <c r="F149" s="33"/>
      <c r="G149" s="33">
        <f t="shared" si="78"/>
        <v>487.22999999999513</v>
      </c>
      <c r="H149" s="33">
        <f t="shared" si="79"/>
        <v>5.959999999999913</v>
      </c>
      <c r="I149" s="33"/>
      <c r="J149" s="33">
        <f t="shared" si="80"/>
        <v>487.7299999999947</v>
      </c>
      <c r="K149" s="33">
        <f t="shared" si="81"/>
        <v>6.459999999999902</v>
      </c>
      <c r="L149" s="33"/>
    </row>
    <row r="150" spans="1:12" ht="16.5" customHeight="1">
      <c r="A150" s="33">
        <f t="shared" si="74"/>
        <v>486.23999999999603</v>
      </c>
      <c r="B150" s="33">
        <f t="shared" si="75"/>
        <v>4.969999999999934</v>
      </c>
      <c r="C150" s="33"/>
      <c r="D150" s="33">
        <f t="shared" si="76"/>
        <v>486.7399999999956</v>
      </c>
      <c r="E150" s="33">
        <f t="shared" si="77"/>
        <v>5.469999999999923</v>
      </c>
      <c r="F150" s="33"/>
      <c r="G150" s="33">
        <f t="shared" si="78"/>
        <v>487.2399999999951</v>
      </c>
      <c r="H150" s="33">
        <f t="shared" si="79"/>
        <v>5.969999999999913</v>
      </c>
      <c r="I150" s="33"/>
      <c r="J150" s="33">
        <f t="shared" si="80"/>
        <v>487.73999999999467</v>
      </c>
      <c r="K150" s="33">
        <f t="shared" si="81"/>
        <v>6.469999999999902</v>
      </c>
      <c r="L150" s="33"/>
    </row>
    <row r="151" spans="1:12" ht="16.5" customHeight="1">
      <c r="A151" s="33">
        <f t="shared" si="74"/>
        <v>486.249999999996</v>
      </c>
      <c r="B151" s="33">
        <f t="shared" si="75"/>
        <v>4.979999999999934</v>
      </c>
      <c r="C151" s="33"/>
      <c r="D151" s="33">
        <f t="shared" si="76"/>
        <v>486.74999999999557</v>
      </c>
      <c r="E151" s="33">
        <f t="shared" si="77"/>
        <v>5.479999999999923</v>
      </c>
      <c r="F151" s="33"/>
      <c r="G151" s="33">
        <f t="shared" si="78"/>
        <v>487.2499999999951</v>
      </c>
      <c r="H151" s="33">
        <f t="shared" si="79"/>
        <v>5.9799999999999125</v>
      </c>
      <c r="I151" s="33"/>
      <c r="J151" s="33">
        <f t="shared" si="80"/>
        <v>487.74999999999466</v>
      </c>
      <c r="K151" s="33">
        <f t="shared" si="81"/>
        <v>6.479999999999902</v>
      </c>
      <c r="L151" s="33"/>
    </row>
    <row r="152" spans="1:12" ht="16.5" customHeight="1">
      <c r="A152" s="33">
        <f t="shared" si="74"/>
        <v>486.259999999996</v>
      </c>
      <c r="B152" s="33">
        <f t="shared" si="75"/>
        <v>4.989999999999934</v>
      </c>
      <c r="C152" s="33"/>
      <c r="D152" s="33">
        <f t="shared" si="76"/>
        <v>486.75999999999556</v>
      </c>
      <c r="E152" s="33">
        <f t="shared" si="77"/>
        <v>5.489999999999923</v>
      </c>
      <c r="F152" s="33"/>
      <c r="G152" s="33">
        <f t="shared" si="78"/>
        <v>487.2599999999951</v>
      </c>
      <c r="H152" s="33">
        <f t="shared" si="79"/>
        <v>5.989999999999912</v>
      </c>
      <c r="I152" s="33"/>
      <c r="J152" s="33">
        <f t="shared" si="80"/>
        <v>487.75999999999465</v>
      </c>
      <c r="K152" s="33">
        <f t="shared" si="81"/>
        <v>6.489999999999902</v>
      </c>
      <c r="L152" s="33"/>
    </row>
    <row r="153" spans="1:12" ht="16.5" customHeight="1">
      <c r="A153" s="33">
        <f t="shared" si="74"/>
        <v>486.269999999996</v>
      </c>
      <c r="B153" s="33">
        <f t="shared" si="75"/>
        <v>4.999999999999933</v>
      </c>
      <c r="C153" s="33"/>
      <c r="D153" s="33">
        <f t="shared" si="76"/>
        <v>486.76999999999555</v>
      </c>
      <c r="E153" s="33">
        <f t="shared" si="77"/>
        <v>5.499999999999923</v>
      </c>
      <c r="F153" s="33"/>
      <c r="G153" s="33">
        <f t="shared" si="78"/>
        <v>487.2699999999951</v>
      </c>
      <c r="H153" s="33">
        <f t="shared" si="79"/>
        <v>5.999999999999912</v>
      </c>
      <c r="I153" s="33"/>
      <c r="J153" s="33">
        <f t="shared" si="80"/>
        <v>487.76999999999464</v>
      </c>
      <c r="K153" s="33">
        <f t="shared" si="81"/>
        <v>6.499999999999901</v>
      </c>
      <c r="L153" s="33"/>
    </row>
    <row r="154" spans="1:12" ht="16.5" customHeight="1">
      <c r="A154" s="33">
        <f t="shared" si="74"/>
        <v>486.279999999996</v>
      </c>
      <c r="B154" s="33">
        <f t="shared" si="75"/>
        <v>5.009999999999933</v>
      </c>
      <c r="C154" s="33"/>
      <c r="D154" s="33">
        <f t="shared" si="76"/>
        <v>486.77999999999554</v>
      </c>
      <c r="E154" s="33">
        <f t="shared" si="77"/>
        <v>5.5099999999999225</v>
      </c>
      <c r="F154" s="33"/>
      <c r="G154" s="33">
        <f t="shared" si="78"/>
        <v>487.2799999999951</v>
      </c>
      <c r="H154" s="33">
        <f t="shared" si="79"/>
        <v>6.009999999999912</v>
      </c>
      <c r="I154" s="33"/>
      <c r="J154" s="33">
        <f t="shared" si="80"/>
        <v>487.77999999999463</v>
      </c>
      <c r="K154" s="33">
        <f t="shared" si="81"/>
        <v>6.509999999999901</v>
      </c>
      <c r="L154" s="33"/>
    </row>
    <row r="155" spans="1:12" ht="16.5" customHeight="1">
      <c r="A155" s="33">
        <f t="shared" si="74"/>
        <v>486.289999999996</v>
      </c>
      <c r="B155" s="33">
        <f t="shared" si="75"/>
        <v>5.019999999999933</v>
      </c>
      <c r="C155" s="33"/>
      <c r="D155" s="33">
        <f t="shared" si="76"/>
        <v>486.78999999999553</v>
      </c>
      <c r="E155" s="33">
        <f t="shared" si="77"/>
        <v>5.519999999999922</v>
      </c>
      <c r="F155" s="33"/>
      <c r="G155" s="33">
        <f t="shared" si="78"/>
        <v>487.2899999999951</v>
      </c>
      <c r="H155" s="33">
        <f t="shared" si="79"/>
        <v>6.019999999999912</v>
      </c>
      <c r="I155" s="33"/>
      <c r="J155" s="33">
        <f t="shared" si="80"/>
        <v>487.7899999999946</v>
      </c>
      <c r="K155" s="33">
        <f t="shared" si="81"/>
        <v>6.519999999999901</v>
      </c>
      <c r="L155" s="33"/>
    </row>
    <row r="156" spans="1:12" ht="16.5" customHeight="1">
      <c r="A156" s="34">
        <f t="shared" si="74"/>
        <v>486.299999999996</v>
      </c>
      <c r="B156" s="34">
        <f t="shared" si="75"/>
        <v>5.029999999999933</v>
      </c>
      <c r="C156" s="34"/>
      <c r="D156" s="34">
        <f t="shared" si="76"/>
        <v>486.7999999999955</v>
      </c>
      <c r="E156" s="34">
        <f t="shared" si="77"/>
        <v>5.529999999999922</v>
      </c>
      <c r="F156" s="34"/>
      <c r="G156" s="34">
        <f t="shared" si="78"/>
        <v>487.29999999999507</v>
      </c>
      <c r="H156" s="34">
        <f t="shared" si="79"/>
        <v>6.029999999999911</v>
      </c>
      <c r="I156" s="34"/>
      <c r="J156" s="39">
        <f t="shared" si="80"/>
        <v>487.7999999999946</v>
      </c>
      <c r="K156" s="34">
        <f t="shared" si="81"/>
        <v>6.529999999999901</v>
      </c>
      <c r="L156" s="34"/>
    </row>
    <row r="157" spans="1:12" ht="16.5" customHeight="1">
      <c r="A157" s="35">
        <f t="shared" si="74"/>
        <v>486.30999999999597</v>
      </c>
      <c r="B157" s="35">
        <f t="shared" si="75"/>
        <v>5.0399999999999325</v>
      </c>
      <c r="C157" s="35"/>
      <c r="D157" s="35">
        <f t="shared" si="76"/>
        <v>486.8099999999955</v>
      </c>
      <c r="E157" s="35">
        <f t="shared" si="77"/>
        <v>5.539999999999922</v>
      </c>
      <c r="F157" s="35"/>
      <c r="G157" s="35">
        <f t="shared" si="78"/>
        <v>487.30999999999506</v>
      </c>
      <c r="H157" s="35">
        <f t="shared" si="79"/>
        <v>6.039999999999911</v>
      </c>
      <c r="I157" s="35"/>
      <c r="J157" s="35">
        <f t="shared" si="80"/>
        <v>487.8099999999946</v>
      </c>
      <c r="K157" s="35">
        <f t="shared" si="81"/>
        <v>6.539999999999901</v>
      </c>
      <c r="L157" s="32"/>
    </row>
    <row r="158" spans="1:12" ht="16.5" customHeight="1">
      <c r="A158" s="33">
        <f t="shared" si="74"/>
        <v>486.31999999999596</v>
      </c>
      <c r="B158" s="33">
        <f t="shared" si="75"/>
        <v>5.049999999999932</v>
      </c>
      <c r="C158" s="33"/>
      <c r="D158" s="33">
        <f t="shared" si="76"/>
        <v>486.8199999999955</v>
      </c>
      <c r="E158" s="33">
        <f t="shared" si="77"/>
        <v>5.549999999999922</v>
      </c>
      <c r="F158" s="33"/>
      <c r="G158" s="33">
        <f t="shared" si="78"/>
        <v>487.31999999999505</v>
      </c>
      <c r="H158" s="33">
        <f t="shared" si="79"/>
        <v>6.049999999999911</v>
      </c>
      <c r="I158" s="33"/>
      <c r="J158" s="33">
        <f t="shared" si="80"/>
        <v>487.8199999999946</v>
      </c>
      <c r="K158" s="33">
        <f t="shared" si="81"/>
        <v>6.5499999999999</v>
      </c>
      <c r="L158" s="33"/>
    </row>
    <row r="159" spans="1:12" ht="16.5" customHeight="1">
      <c r="A159" s="33">
        <f t="shared" si="74"/>
        <v>486.32999999999595</v>
      </c>
      <c r="B159" s="33">
        <f t="shared" si="75"/>
        <v>5.059999999999932</v>
      </c>
      <c r="C159" s="33"/>
      <c r="D159" s="33">
        <f t="shared" si="76"/>
        <v>486.8299999999955</v>
      </c>
      <c r="E159" s="33">
        <f t="shared" si="77"/>
        <v>5.5599999999999214</v>
      </c>
      <c r="F159" s="33"/>
      <c r="G159" s="33">
        <f t="shared" si="78"/>
        <v>487.32999999999504</v>
      </c>
      <c r="H159" s="33">
        <f t="shared" si="79"/>
        <v>6.059999999999911</v>
      </c>
      <c r="I159" s="33"/>
      <c r="J159" s="33">
        <f t="shared" si="80"/>
        <v>487.8299999999946</v>
      </c>
      <c r="K159" s="33">
        <f t="shared" si="81"/>
        <v>6.5599999999999</v>
      </c>
      <c r="L159" s="33"/>
    </row>
    <row r="160" spans="1:12" ht="16.5" customHeight="1">
      <c r="A160" s="33">
        <f t="shared" si="74"/>
        <v>486.33999999999594</v>
      </c>
      <c r="B160" s="33">
        <f t="shared" si="75"/>
        <v>5.069999999999932</v>
      </c>
      <c r="C160" s="33"/>
      <c r="D160" s="33">
        <f t="shared" si="76"/>
        <v>486.8399999999955</v>
      </c>
      <c r="E160" s="33">
        <f t="shared" si="77"/>
        <v>5.569999999999921</v>
      </c>
      <c r="F160" s="33"/>
      <c r="G160" s="33">
        <f t="shared" si="78"/>
        <v>487.33999999999503</v>
      </c>
      <c r="H160" s="33">
        <f t="shared" si="79"/>
        <v>6.069999999999911</v>
      </c>
      <c r="I160" s="33"/>
      <c r="J160" s="33">
        <f t="shared" si="80"/>
        <v>487.8399999999946</v>
      </c>
      <c r="K160" s="33">
        <f t="shared" si="81"/>
        <v>6.5699999999999</v>
      </c>
      <c r="L160" s="33"/>
    </row>
    <row r="161" spans="1:12" ht="16.5" customHeight="1">
      <c r="A161" s="33">
        <f t="shared" si="74"/>
        <v>486.34999999999593</v>
      </c>
      <c r="B161" s="33">
        <f t="shared" si="75"/>
        <v>5.079999999999932</v>
      </c>
      <c r="C161" s="33"/>
      <c r="D161" s="33">
        <f t="shared" si="76"/>
        <v>486.8499999999955</v>
      </c>
      <c r="E161" s="33">
        <f t="shared" si="77"/>
        <v>5.579999999999921</v>
      </c>
      <c r="F161" s="33"/>
      <c r="G161" s="33">
        <f t="shared" si="78"/>
        <v>487.349999999995</v>
      </c>
      <c r="H161" s="33">
        <f t="shared" si="79"/>
        <v>6.07999999999991</v>
      </c>
      <c r="I161" s="33"/>
      <c r="J161" s="33">
        <f t="shared" si="80"/>
        <v>487.84999999999457</v>
      </c>
      <c r="K161" s="33">
        <f t="shared" si="81"/>
        <v>6.5799999999999</v>
      </c>
      <c r="L161" s="33"/>
    </row>
    <row r="162" spans="1:12" ht="16.5" customHeight="1">
      <c r="A162" s="33">
        <f t="shared" si="74"/>
        <v>486.3599999999959</v>
      </c>
      <c r="B162" s="33">
        <f t="shared" si="75"/>
        <v>5.0899999999999315</v>
      </c>
      <c r="C162" s="33"/>
      <c r="D162" s="40">
        <f t="shared" si="76"/>
        <v>486.85999999999547</v>
      </c>
      <c r="E162" s="40">
        <f t="shared" si="77"/>
        <v>5.589999999999921</v>
      </c>
      <c r="F162" s="40"/>
      <c r="G162" s="33">
        <f t="shared" si="78"/>
        <v>487.359999999995</v>
      </c>
      <c r="H162" s="33">
        <f t="shared" si="79"/>
        <v>6.08999999999991</v>
      </c>
      <c r="I162" s="33"/>
      <c r="J162" s="33">
        <f t="shared" si="80"/>
        <v>487.85999999999456</v>
      </c>
      <c r="K162" s="33">
        <f t="shared" si="81"/>
        <v>6.5899999999998995</v>
      </c>
      <c r="L162" s="33"/>
    </row>
    <row r="163" spans="1:12" ht="16.5" customHeight="1">
      <c r="A163" s="33">
        <f t="shared" si="74"/>
        <v>486.3699999999959</v>
      </c>
      <c r="B163" s="33">
        <f t="shared" si="75"/>
        <v>5.099999999999931</v>
      </c>
      <c r="C163" s="33"/>
      <c r="D163" s="33">
        <f t="shared" si="76"/>
        <v>486.86999999999546</v>
      </c>
      <c r="E163" s="33">
        <f t="shared" si="77"/>
        <v>5.599999999999921</v>
      </c>
      <c r="F163" s="33"/>
      <c r="G163" s="33">
        <f t="shared" si="78"/>
        <v>487.369999999995</v>
      </c>
      <c r="H163" s="33">
        <f t="shared" si="79"/>
        <v>6.09999999999991</v>
      </c>
      <c r="I163" s="33"/>
      <c r="J163" s="33">
        <f t="shared" si="80"/>
        <v>487.86999999999455</v>
      </c>
      <c r="K163" s="33">
        <f t="shared" si="81"/>
        <v>6.599999999999899</v>
      </c>
      <c r="L163" s="33"/>
    </row>
    <row r="164" spans="1:12" ht="16.5" customHeight="1">
      <c r="A164" s="33">
        <f t="shared" si="74"/>
        <v>486.3799999999959</v>
      </c>
      <c r="B164" s="33">
        <f t="shared" si="75"/>
        <v>5.109999999999931</v>
      </c>
      <c r="C164" s="33"/>
      <c r="D164" s="33">
        <f t="shared" si="76"/>
        <v>486.87999999999545</v>
      </c>
      <c r="E164" s="33">
        <f t="shared" si="77"/>
        <v>5.60999999999992</v>
      </c>
      <c r="F164" s="33"/>
      <c r="G164" s="33">
        <f t="shared" si="78"/>
        <v>487.379999999995</v>
      </c>
      <c r="H164" s="33">
        <f t="shared" si="79"/>
        <v>6.10999999999991</v>
      </c>
      <c r="I164" s="33"/>
      <c r="J164" s="33">
        <f t="shared" si="80"/>
        <v>487.87999999999454</v>
      </c>
      <c r="K164" s="33">
        <f t="shared" si="81"/>
        <v>6.609999999999899</v>
      </c>
      <c r="L164" s="33"/>
    </row>
    <row r="165" spans="1:12" ht="16.5" customHeight="1">
      <c r="A165" s="34">
        <f t="shared" si="74"/>
        <v>486.3899999999959</v>
      </c>
      <c r="B165" s="34">
        <f t="shared" si="75"/>
        <v>5.119999999999931</v>
      </c>
      <c r="C165" s="34"/>
      <c r="D165" s="34">
        <f t="shared" si="76"/>
        <v>486.88999999999544</v>
      </c>
      <c r="E165" s="34">
        <f t="shared" si="77"/>
        <v>5.61999999999992</v>
      </c>
      <c r="F165" s="34"/>
      <c r="G165" s="34">
        <f t="shared" si="78"/>
        <v>487.389999999995</v>
      </c>
      <c r="H165" s="34">
        <f t="shared" si="79"/>
        <v>6.1199999999999095</v>
      </c>
      <c r="I165" s="34"/>
      <c r="J165" s="34">
        <f t="shared" si="80"/>
        <v>487.88999999999453</v>
      </c>
      <c r="K165" s="34">
        <f t="shared" si="81"/>
        <v>6.619999999999899</v>
      </c>
      <c r="L165" s="34"/>
    </row>
    <row r="166" spans="1:12" ht="16.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ht="16.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ht="16.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ht="19.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ht="19.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ht="19.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ht="19.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ht="19.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ht="19.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ht="19.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ht="19.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ht="19.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ht="19.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ht="19.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ht="19.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2015-07-17T06:44:53Z</cp:lastPrinted>
  <dcterms:created xsi:type="dcterms:W3CDTF">2014-06-11T07:22:07Z</dcterms:created>
  <dcterms:modified xsi:type="dcterms:W3CDTF">2018-05-28T06:44:48Z</dcterms:modified>
  <cp:category/>
  <cp:version/>
  <cp:contentType/>
  <cp:contentStatus/>
</cp:coreProperties>
</file>