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<sst xmlns="http://schemas.openxmlformats.org/spreadsheetml/2006/main" count="50" uniqueCount="25">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</sst>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0.949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5382595"/>
        <c:axId val="48443356"/>
      </c:scatterChart>
      <c:valAx>
        <c:axId val="53825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443356"/>
        <c:crossesAt val="10"/>
        <c:crossBetween val="midCat"/>
        <c:dispUnits/>
        <c:majorUnit val="10"/>
      </c:valAx>
      <c:valAx>
        <c:axId val="4844335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82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Q63" sqref="Q6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51.753684210526316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1332.8833023391812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36.50867434376632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31">
        <v>18.8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1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46.39</v>
      </c>
      <c r="E34" s="56">
        <f aca="true" t="shared" si="1" ref="E34:O34">ROUND((((-LN(-LN(1-1/E33)))+$B$83*$B$84)/$B$83),2)</f>
        <v>64.93</v>
      </c>
      <c r="F34" s="58">
        <f t="shared" si="1"/>
        <v>76.8</v>
      </c>
      <c r="G34" s="58">
        <f t="shared" si="1"/>
        <v>85.58</v>
      </c>
      <c r="H34" s="58">
        <f t="shared" si="1"/>
        <v>92.57</v>
      </c>
      <c r="I34" s="58">
        <f t="shared" si="1"/>
        <v>111.53</v>
      </c>
      <c r="J34" s="58">
        <f t="shared" si="1"/>
        <v>136.42</v>
      </c>
      <c r="K34" s="58">
        <f t="shared" si="1"/>
        <v>144.32</v>
      </c>
      <c r="L34" s="58">
        <f t="shared" si="1"/>
        <v>168.64</v>
      </c>
      <c r="M34" s="58">
        <f t="shared" si="1"/>
        <v>192.79</v>
      </c>
      <c r="N34" s="58">
        <f t="shared" si="1"/>
        <v>216.85</v>
      </c>
      <c r="O34" s="58">
        <f t="shared" si="1"/>
        <v>248.58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2561</v>
      </c>
      <c r="J59" s="25">
        <v>18.8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0.521749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1.055746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0.028917675565512925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33.711120629716405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2019-06-14T06:46:27Z</dcterms:modified>
  <cp:category/>
  <cp:version/>
  <cp:contentType/>
  <cp:contentStatus/>
</cp:coreProperties>
</file>