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G.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<sst xmlns="http://schemas.openxmlformats.org/spreadsheetml/2006/main" count="50" uniqueCount="25">
  <si>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</si>
  <si>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</si>
  <si>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</si>
  <si>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</si>
  <si>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</si>
  <si>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</si>
  <si>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</si>
  <si>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</si>
  <si>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</si>
  <si>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</si>
  <si>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</si>
  <si>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</si>
  <si>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</si>
  <si>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</si>
  <si>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</si>
  <si>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</si>
  <si>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</si>
  <si>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</si>
  <si>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</si>
  <si>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</si>
  <si>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</si>
  <si>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</si>
  <si>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</si>
  <si>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G.4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</si>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</sst>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10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4575"/>
          <c:w val="0.8305"/>
          <c:h val="0.8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'G.4'!$D$36:$O$36</c:f>
              <c:numCache/>
            </c:numRef>
          </c:xVal>
          <c:yVal>
            <c:numRef>
              <c:f>'G.4'!$D$37:$O$37</c:f>
              <c:numCache/>
            </c:numRef>
          </c:yVal>
          <c:smooth val="0"/>
        </c:ser>
        <c:axId val="19555676"/>
        <c:axId val="41783357"/>
      </c:scatterChart>
      <c:valAx>
        <c:axId val="195556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783357"/>
        <c:crossesAt val="1"/>
        <c:crossBetween val="midCat"/>
        <c:dispUnits/>
        <c:majorUnit val="10"/>
      </c:valAx>
      <c:valAx>
        <c:axId val="41783357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5556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COUNT(J41:J64)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AVERAGE(J41:J64)</f>
        <v>2.2152173913043587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(VAR(J41:J64))</f>
        <v>0.27030790513833963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4">I41</f>
        <v>2543</v>
      </c>
      <c r="B6" s="96">
        <f aca="true" t="shared" si="1" ref="B6:B28">J41</f>
        <v>2.4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STDEV(J41:J64)</f>
        <v>0.519911439707129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2544</v>
      </c>
      <c r="B7" s="88">
        <f t="shared" si="1"/>
        <v>1.85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2545</v>
      </c>
      <c r="B8" s="88">
        <f t="shared" si="1"/>
        <v>2.4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2546</v>
      </c>
      <c r="B9" s="88">
        <f t="shared" si="1"/>
        <v>3.2</v>
      </c>
      <c r="C9" s="89"/>
      <c r="D9" s="90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2547</v>
      </c>
      <c r="B10" s="88">
        <f t="shared" si="1"/>
        <v>2</v>
      </c>
      <c r="C10" s="89"/>
      <c r="D10" s="90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2548</v>
      </c>
      <c r="B11" s="88">
        <f t="shared" si="1"/>
        <v>1.4700000000000273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2549</v>
      </c>
      <c r="B12" s="88">
        <f t="shared" si="1"/>
        <v>2.7799999999999727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2550</v>
      </c>
      <c r="B13" s="88">
        <f t="shared" si="1"/>
        <v>2.8000000000000114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2551</v>
      </c>
      <c r="B14" s="88">
        <f t="shared" si="1"/>
        <v>1.8500000000000227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v>2552</v>
      </c>
      <c r="B15" s="88">
        <f t="shared" si="1"/>
        <v>2.3000000000000114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v>2553</v>
      </c>
      <c r="B16" s="88">
        <f t="shared" si="1"/>
        <v>2.6000000000000227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v>2554</v>
      </c>
      <c r="B17" s="88">
        <f t="shared" si="1"/>
        <v>2.7700000000000387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v>2555</v>
      </c>
      <c r="B18" s="88">
        <f t="shared" si="1"/>
        <v>2.400000000000034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2556</v>
      </c>
      <c r="B19" s="88">
        <f t="shared" si="1"/>
        <v>1.4300000000000068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2557</v>
      </c>
      <c r="B20" s="88">
        <f t="shared" si="1"/>
        <v>2.150000000000034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2558</v>
      </c>
      <c r="B21" s="88">
        <f t="shared" si="1"/>
        <v>1.8500000000000227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2559</v>
      </c>
      <c r="B22" s="88">
        <f t="shared" si="1"/>
        <v>1.75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2560</v>
      </c>
      <c r="B23" s="88">
        <f t="shared" si="1"/>
        <v>2.1999999999999886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2561</v>
      </c>
      <c r="B24" s="88">
        <f t="shared" si="1"/>
        <v>2.1000000000000227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2562</v>
      </c>
      <c r="B25" s="88">
        <f t="shared" si="1"/>
        <v>1.8000000000000114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2563</v>
      </c>
      <c r="B26" s="88">
        <f t="shared" si="1"/>
        <v>1.6999999999999886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2564</v>
      </c>
      <c r="B27" s="88">
        <f t="shared" si="1"/>
        <v>1.8000000000000114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2565</v>
      </c>
      <c r="B28" s="88">
        <f t="shared" si="1"/>
        <v>3.3500000000000227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/>
      <c r="B29" s="88"/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/>
      <c r="B30" s="88"/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2.14</v>
      </c>
      <c r="E37" s="76">
        <f t="shared" si="3"/>
        <v>2.4</v>
      </c>
      <c r="F37" s="76">
        <f t="shared" si="3"/>
        <v>2.56</v>
      </c>
      <c r="G37" s="76">
        <f t="shared" si="3"/>
        <v>2.68</v>
      </c>
      <c r="H37" s="76">
        <f t="shared" si="3"/>
        <v>2.78</v>
      </c>
      <c r="I37" s="76">
        <f t="shared" si="3"/>
        <v>3.04</v>
      </c>
      <c r="J37" s="76">
        <f t="shared" si="3"/>
        <v>3.39</v>
      </c>
      <c r="K37" s="76">
        <f t="shared" si="3"/>
        <v>3.5</v>
      </c>
      <c r="L37" s="76">
        <f t="shared" si="3"/>
        <v>3.84</v>
      </c>
      <c r="M37" s="77">
        <f t="shared" si="3"/>
        <v>4.17</v>
      </c>
      <c r="N37" s="77">
        <f t="shared" si="3"/>
        <v>4.51</v>
      </c>
      <c r="O37" s="77">
        <f t="shared" si="3"/>
        <v>4.95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2543</v>
      </c>
      <c r="J41" s="72">
        <v>2.4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2544</v>
      </c>
      <c r="J42" s="72">
        <v>1.85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2545</v>
      </c>
      <c r="J43" s="72">
        <v>2.4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2546</v>
      </c>
      <c r="J44" s="72">
        <v>3.2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2547</v>
      </c>
      <c r="J45" s="72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2548</v>
      </c>
      <c r="J46" s="72">
        <v>1.4700000000000273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2549</v>
      </c>
      <c r="J47" s="72">
        <v>2.7799999999999727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2550</v>
      </c>
      <c r="J48" s="72">
        <v>2.8000000000000114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2551</v>
      </c>
      <c r="J49" s="72">
        <v>1.8500000000000227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2552</v>
      </c>
      <c r="J50" s="72">
        <v>2.3000000000000114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2553</v>
      </c>
      <c r="J51" s="72">
        <v>2.6000000000000227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2554</v>
      </c>
      <c r="J52" s="72">
        <v>2.7700000000000387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2555</v>
      </c>
      <c r="J53" s="72">
        <v>2.400000000000034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2556</v>
      </c>
      <c r="J54" s="72">
        <v>1.4300000000000068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2557</v>
      </c>
      <c r="J55" s="72">
        <v>2.150000000000034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2558</v>
      </c>
      <c r="J56" s="72">
        <v>1.8500000000000227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2559</v>
      </c>
      <c r="J57" s="72">
        <v>1.75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2560</v>
      </c>
      <c r="J58" s="72">
        <v>2.1999999999999886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2561</v>
      </c>
      <c r="J59" s="72">
        <v>2.1000000000000227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2562</v>
      </c>
      <c r="J60" s="72">
        <v>1.8000000000000114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2563</v>
      </c>
      <c r="J61" s="72">
        <v>1.6999999999999886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2564</v>
      </c>
      <c r="J62" s="72">
        <v>1.8000000000000114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2565</v>
      </c>
      <c r="J63" s="73">
        <v>3.3500000000000227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2566</v>
      </c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2.079488769489323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1.9611977458269165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:D10"/>
    </sheetView>
  </sheetViews>
  <sheetFormatPr defaultColWidth="9.140625" defaultRowHeight="21.75"/>
  <sheetData>
    <row r="1" ht="21.75">
      <c r="D1" s="69">
        <v>461.7</v>
      </c>
    </row>
    <row r="2" spans="2:4" ht="21.75">
      <c r="B2" s="80">
        <v>2543</v>
      </c>
      <c r="C2" s="78">
        <v>2.4</v>
      </c>
      <c r="D2" s="84"/>
    </row>
    <row r="3" spans="2:4" ht="21.75">
      <c r="B3" s="81">
        <v>2544</v>
      </c>
      <c r="C3" s="79">
        <v>1.85</v>
      </c>
      <c r="D3" s="85"/>
    </row>
    <row r="4" spans="2:4" ht="21.75">
      <c r="B4" s="81">
        <v>2545</v>
      </c>
      <c r="C4" s="79">
        <v>2.4</v>
      </c>
      <c r="D4" s="85"/>
    </row>
    <row r="5" spans="2:4" ht="21.75">
      <c r="B5" s="81">
        <v>2546</v>
      </c>
      <c r="C5" s="79">
        <v>3.2</v>
      </c>
      <c r="D5" s="85"/>
    </row>
    <row r="6" spans="2:4" ht="21.75">
      <c r="B6" s="81">
        <v>2547</v>
      </c>
      <c r="C6" s="79">
        <v>2</v>
      </c>
      <c r="D6" s="85"/>
    </row>
    <row r="7" spans="2:4" ht="21.75">
      <c r="B7" s="81">
        <v>2548</v>
      </c>
      <c r="C7" s="79">
        <v>463.17</v>
      </c>
      <c r="D7" s="85">
        <f>C7-$D$1</f>
        <v>1.4700000000000273</v>
      </c>
    </row>
    <row r="8" spans="2:4" ht="21.75">
      <c r="B8" s="81">
        <v>2549</v>
      </c>
      <c r="C8" s="79">
        <v>464.48</v>
      </c>
      <c r="D8" s="85">
        <f>C8-$D$1</f>
        <v>2.7800000000000296</v>
      </c>
    </row>
    <row r="9" spans="2:4" ht="21.75">
      <c r="B9" s="81">
        <v>2550</v>
      </c>
      <c r="C9" s="79">
        <v>464.5</v>
      </c>
      <c r="D9" s="85">
        <f>C9-$D$1</f>
        <v>2.8000000000000114</v>
      </c>
    </row>
    <row r="10" spans="2:4" ht="21.75">
      <c r="B10" s="81">
        <v>2551</v>
      </c>
      <c r="C10" s="79">
        <v>463.55</v>
      </c>
      <c r="D10" s="85">
        <f>C10-$D$1</f>
        <v>1.8500000000000227</v>
      </c>
    </row>
    <row r="11" spans="2:4" ht="21.75">
      <c r="B11" s="81"/>
      <c r="C11" s="79"/>
      <c r="D11" s="85"/>
    </row>
    <row r="12" spans="2:4" ht="21.75">
      <c r="B12" s="81"/>
      <c r="C12" s="79"/>
      <c r="D12" s="85"/>
    </row>
    <row r="13" spans="2:4" ht="21.75">
      <c r="B13" s="81"/>
      <c r="C13" s="86"/>
      <c r="D13" s="85"/>
    </row>
    <row r="14" spans="2:4" ht="21.75">
      <c r="B14" s="81"/>
      <c r="C14" s="79"/>
      <c r="D14" s="85"/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2023-05-12T03:07:23Z</dcterms:modified>
  <cp:category/>
  <cp:version/>
  <cp:contentType/>
  <cp:contentStatus/>
</cp:coreProperties>
</file>