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8DB35F5E-7B6F-4507-B62E-FDE3123DCD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.14" sheetId="1" r:id="rId1"/>
  </sheets>
  <definedNames>
    <definedName name="_xlnm.Print_Titles" localSheetId="0">I.14!$1:$10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<sst xmlns="http://schemas.openxmlformats.org/spreadsheetml/2006/main" count="103" uniqueCount="74">
  <si>
    <t>สำนักบริหารจัดการน้ำและอุทกวิทยา</t>
  </si>
  <si>
    <t>อ.ท. 1-02</t>
  </si>
  <si>
    <t>กรมชลประทาน</t>
  </si>
  <si>
    <t xml:space="preserve">     ตารางแสดงสถิติการสำรวจปริมาณน้ำ</t>
  </si>
  <si>
    <t xml:space="preserve">แม่น้ำ   </t>
  </si>
  <si>
    <t>น้ำอิง</t>
  </si>
  <si>
    <t xml:space="preserve">สถานี   </t>
  </si>
  <si>
    <t>บ้านน้ำอิง</t>
  </si>
  <si>
    <t>รหัส</t>
  </si>
  <si>
    <t>I.14</t>
  </si>
  <si>
    <t xml:space="preserve">ตำบล   </t>
  </si>
  <si>
    <t>ต้า</t>
  </si>
  <si>
    <t xml:space="preserve">อำเภอ   </t>
  </si>
  <si>
    <t>ขุนตาล</t>
  </si>
  <si>
    <t xml:space="preserve">จังหวัด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</si>
  <si>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</si>
  <si>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</si>
  <si>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</si>
  <si>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</si>
  <si>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</si>
  <si>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</si>
  <si>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</si>
  <si>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</si>
  <si>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</si>
  <si>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</si>
  <si>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</si>
  <si>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</si>
  <si>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 xml:space="preserve">     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</si>
  <si>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</si>
  <si>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</si>
  <si>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</si>
  <si>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</si>
  <si>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</si>
  <si>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</si>
  <si>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</si>
  <si>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</si>
  <si>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</si>
  <si>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</si>
  <si>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</si>
  <si>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</si>
  <si>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</si>
  <si>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ฝายท้ายแนว 50 ม.</t>
  </si>
  <si>
    <t xml:space="preserve">ใช้เครื่อง Riverlay </t>
  </si>
  <si>
    <t>03 เม.ย. 2567</t>
  </si>
  <si>
    <t>18 เม.ย. 2567</t>
  </si>
  <si>
    <t>08 พ.ค. 2567</t>
  </si>
  <si>
    <t>23 พ.ค. 2567</t>
  </si>
  <si>
    <t>02 มิ.ย. 2567</t>
  </si>
  <si>
    <t>04 มิ.ย. 2567</t>
  </si>
  <si>
    <t>27 มิ.ย. 2567</t>
  </si>
  <si>
    <t>08 ก.ค. 2567</t>
  </si>
  <si>
    <t>19 ก.ค. 2567</t>
  </si>
  <si>
    <t>22 ก.ค. 2567</t>
  </si>
  <si>
    <t>04 ส.ค. 2567</t>
  </si>
  <si>
    <t>07 ส.ค. 2567</t>
  </si>
  <si>
    <t>18 ส.ค. 2567</t>
  </si>
  <si>
    <t>23 ส.ค. 2567</t>
  </si>
  <si>
    <t>12 ก.ย. 2567</t>
  </si>
  <si>
    <t>28 ก.ย. 2567</t>
  </si>
  <si>
    <t>29 ก.ย. 2567</t>
  </si>
  <si>
    <t>10 ต.ค. 2567</t>
  </si>
  <si>
    <t>17 ต.ค. 2567</t>
  </si>
  <si>
    <t>24 ต.ค. 2567</t>
  </si>
  <si>
    <t>06 พ.ย. 2567</t>
  </si>
  <si>
    <t>15 พ.ย. 2567</t>
  </si>
  <si>
    <t>25 พ.ย. 2567</t>
  </si>
  <si>
    <t>16 ธ.ค. 2567</t>
  </si>
  <si>
    <t>20 ธ.ค. 2567</t>
  </si>
  <si>
    <t>15 ม.ค. 2568</t>
  </si>
  <si>
    <t>26 ม.ค. 2568</t>
  </si>
  <si>
    <t>24 ก.พ. 2568</t>
  </si>
  <si>
    <t>17 มี.ค. 2568</t>
  </si>
  <si>
    <t>27 มี.ค. 2568</t>
  </si>
  <si>
    <r>
      <t xml:space="preserve">ปีน้ำ </t>
    </r>
    <r>
      <rPr>
        <b/>
        <sz val="14"/>
        <rFont val="TH SarabunPSK"/>
        <family val="2"/>
      </rPr>
      <t>2567</t>
    </r>
    <r>
      <rPr>
        <b/>
        <sz val="15"/>
        <rFont val="TH SarabunPSK"/>
        <family val="2"/>
      </rPr>
      <t xml:space="preserve"> ( 2024)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</si>
</sst>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d\ ดดด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/>
    </xf>
    <xf numFmtId="187" fontId="1" fillId="0" borderId="0" xfId="0" applyNumberFormat="1" applyFont="1" applyAlignment="1">
      <alignment horizontal="centerContinuous"/>
    </xf>
    <xf numFmtId="187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87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/>
    <xf numFmtId="187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5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187" fontId="6" fillId="0" borderId="4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vertical="center"/>
    </xf>
    <xf numFmtId="187" fontId="5" fillId="0" borderId="4" xfId="0" applyNumberFormat="1" applyFont="1" applyBorder="1" applyAlignment="1">
      <alignment vertical="center"/>
    </xf>
    <xf numFmtId="15" fontId="5" fillId="0" borderId="5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vertical="center"/>
    </xf>
    <xf numFmtId="187" fontId="5" fillId="0" borderId="5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87" fontId="5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48175182481771"/>
          <c:y val="8.6505336466899299E-2"/>
          <c:w val="0.76642335766423364"/>
          <c:h val="0.674741624441814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I.14!$I$11:$I$40</c:f>
              <c:numCache>
                <c:formatCode>0.000</c:formatCode>
                <c:ptCount val="30"/>
                <c:pt idx="0">
                  <c:v>0.4</c:v>
                </c:pt>
                <c:pt idx="1">
                  <c:v>0.41</c:v>
                </c:pt>
                <c:pt idx="2">
                  <c:v>0.38</c:v>
                </c:pt>
                <c:pt idx="3">
                  <c:v>0.4</c:v>
                </c:pt>
                <c:pt idx="4">
                  <c:v>20.12</c:v>
                </c:pt>
                <c:pt idx="5">
                  <c:v>62.24</c:v>
                </c:pt>
                <c:pt idx="6">
                  <c:v>0.9</c:v>
                </c:pt>
                <c:pt idx="7">
                  <c:v>23.65</c:v>
                </c:pt>
                <c:pt idx="8">
                  <c:v>21.71</c:v>
                </c:pt>
                <c:pt idx="9">
                  <c:v>83.99</c:v>
                </c:pt>
                <c:pt idx="10">
                  <c:v>226.49</c:v>
                </c:pt>
                <c:pt idx="11">
                  <c:v>277.41000000000003</c:v>
                </c:pt>
                <c:pt idx="12">
                  <c:v>412.56</c:v>
                </c:pt>
                <c:pt idx="13">
                  <c:v>695.55</c:v>
                </c:pt>
                <c:pt idx="14">
                  <c:v>519.36</c:v>
                </c:pt>
                <c:pt idx="15">
                  <c:v>273.99</c:v>
                </c:pt>
                <c:pt idx="16">
                  <c:v>266.11</c:v>
                </c:pt>
                <c:pt idx="17">
                  <c:v>395.11</c:v>
                </c:pt>
                <c:pt idx="18">
                  <c:v>276.79000000000002</c:v>
                </c:pt>
                <c:pt idx="19">
                  <c:v>113.57</c:v>
                </c:pt>
                <c:pt idx="20">
                  <c:v>46.48</c:v>
                </c:pt>
                <c:pt idx="21">
                  <c:v>26.96</c:v>
                </c:pt>
                <c:pt idx="22">
                  <c:v>23.55</c:v>
                </c:pt>
                <c:pt idx="23">
                  <c:v>7.29</c:v>
                </c:pt>
                <c:pt idx="24">
                  <c:v>6.17</c:v>
                </c:pt>
                <c:pt idx="25">
                  <c:v>0.49</c:v>
                </c:pt>
                <c:pt idx="26">
                  <c:v>0.53</c:v>
                </c:pt>
                <c:pt idx="27">
                  <c:v>0.35</c:v>
                </c:pt>
                <c:pt idx="28">
                  <c:v>0.32</c:v>
                </c:pt>
                <c:pt idx="29">
                  <c:v>0.34</c:v>
                </c:pt>
              </c:numCache>
            </c:numRef>
          </c:xVal>
          <c:yVal>
            <c:numRef>
              <c:f>I.14!$C$11:$C$40</c:f>
              <c:numCache>
                <c:formatCode>0.00</c:formatCode>
                <c:ptCount val="30"/>
                <c:pt idx="0">
                  <c:v>352.33</c:v>
                </c:pt>
                <c:pt idx="1">
                  <c:v>352.38</c:v>
                </c:pt>
                <c:pt idx="2">
                  <c:v>352.28</c:v>
                </c:pt>
                <c:pt idx="3">
                  <c:v>352.31</c:v>
                </c:pt>
                <c:pt idx="4">
                  <c:v>352.89</c:v>
                </c:pt>
                <c:pt idx="5">
                  <c:v>354.34</c:v>
                </c:pt>
                <c:pt idx="6">
                  <c:v>352.45</c:v>
                </c:pt>
                <c:pt idx="7">
                  <c:v>352.93</c:v>
                </c:pt>
                <c:pt idx="8">
                  <c:v>352.91</c:v>
                </c:pt>
                <c:pt idx="9">
                  <c:v>354.43</c:v>
                </c:pt>
                <c:pt idx="10">
                  <c:v>357.39</c:v>
                </c:pt>
                <c:pt idx="11">
                  <c:v>357.93</c:v>
                </c:pt>
                <c:pt idx="12">
                  <c:v>359.43</c:v>
                </c:pt>
                <c:pt idx="13">
                  <c:v>360.33</c:v>
                </c:pt>
                <c:pt idx="14">
                  <c:v>359.65</c:v>
                </c:pt>
                <c:pt idx="15">
                  <c:v>358.28</c:v>
                </c:pt>
                <c:pt idx="16">
                  <c:v>358.23</c:v>
                </c:pt>
                <c:pt idx="17">
                  <c:v>358.65</c:v>
                </c:pt>
                <c:pt idx="18">
                  <c:v>358.1</c:v>
                </c:pt>
                <c:pt idx="19">
                  <c:v>355.38</c:v>
                </c:pt>
                <c:pt idx="20">
                  <c:v>353.43</c:v>
                </c:pt>
                <c:pt idx="21">
                  <c:v>353.06</c:v>
                </c:pt>
                <c:pt idx="22">
                  <c:v>352.93</c:v>
                </c:pt>
                <c:pt idx="23">
                  <c:v>352.61</c:v>
                </c:pt>
                <c:pt idx="24">
                  <c:v>352.65</c:v>
                </c:pt>
                <c:pt idx="25">
                  <c:v>352.38</c:v>
                </c:pt>
                <c:pt idx="26">
                  <c:v>352.41</c:v>
                </c:pt>
                <c:pt idx="27">
                  <c:v>352.26</c:v>
                </c:pt>
                <c:pt idx="28">
                  <c:v>352.26</c:v>
                </c:pt>
                <c:pt idx="29">
                  <c:v>352.26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EA-4AC6-ADF6-DDB7E010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01344"/>
        <c:axId val="121404032"/>
      </c:scatterChart>
      <c:valAx>
        <c:axId val="121401344"/>
        <c:scaling>
          <c:orientation val="minMax"/>
          <c:min val="-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620433556916501"/>
              <c:y val="0.840831844901177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4032"/>
        <c:crosses val="autoZero"/>
        <c:crossBetween val="midCat"/>
        <c:majorUnit val="100"/>
        <c:minorUnit val="25"/>
      </c:valAx>
      <c:valAx>
        <c:axId val="12140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1021872265966824E-2"/>
              <c:y val="0.252595406404870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1344"/>
        <c:crossesAt val="-2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27956191079688"/>
          <c:y val="9.3959885499498061E-2"/>
          <c:w val="0.78676541206396933"/>
          <c:h val="0.674497749478538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I.14!$G$11:$G$40</c:f>
              <c:numCache>
                <c:formatCode>0.00</c:formatCode>
                <c:ptCount val="30"/>
                <c:pt idx="0">
                  <c:v>46.98</c:v>
                </c:pt>
                <c:pt idx="1">
                  <c:v>48.21</c:v>
                </c:pt>
                <c:pt idx="2">
                  <c:v>44.63</c:v>
                </c:pt>
                <c:pt idx="3">
                  <c:v>47.4</c:v>
                </c:pt>
                <c:pt idx="4">
                  <c:v>74.05</c:v>
                </c:pt>
                <c:pt idx="5">
                  <c:v>154.16999999999999</c:v>
                </c:pt>
                <c:pt idx="6">
                  <c:v>51.9</c:v>
                </c:pt>
                <c:pt idx="7">
                  <c:v>71.930000000000007</c:v>
                </c:pt>
                <c:pt idx="8">
                  <c:v>72.349999999999994</c:v>
                </c:pt>
                <c:pt idx="9">
                  <c:v>146</c:v>
                </c:pt>
                <c:pt idx="10">
                  <c:v>407.3</c:v>
                </c:pt>
                <c:pt idx="11">
                  <c:v>464.08</c:v>
                </c:pt>
                <c:pt idx="12">
                  <c:v>631.91</c:v>
                </c:pt>
                <c:pt idx="13">
                  <c:v>806.43</c:v>
                </c:pt>
                <c:pt idx="14">
                  <c:v>707.13</c:v>
                </c:pt>
                <c:pt idx="15">
                  <c:v>461.97</c:v>
                </c:pt>
                <c:pt idx="16">
                  <c:v>453.57</c:v>
                </c:pt>
                <c:pt idx="17">
                  <c:v>634.61</c:v>
                </c:pt>
                <c:pt idx="18">
                  <c:v>489.16</c:v>
                </c:pt>
                <c:pt idx="19">
                  <c:v>206.8</c:v>
                </c:pt>
                <c:pt idx="20">
                  <c:v>98.61</c:v>
                </c:pt>
                <c:pt idx="21">
                  <c:v>70.56</c:v>
                </c:pt>
                <c:pt idx="22">
                  <c:v>66.58</c:v>
                </c:pt>
                <c:pt idx="23">
                  <c:v>63.4</c:v>
                </c:pt>
                <c:pt idx="24">
                  <c:v>61.28</c:v>
                </c:pt>
                <c:pt idx="25">
                  <c:v>42.2</c:v>
                </c:pt>
                <c:pt idx="26">
                  <c:v>43.35</c:v>
                </c:pt>
                <c:pt idx="27">
                  <c:v>37.78</c:v>
                </c:pt>
                <c:pt idx="28">
                  <c:v>34.15</c:v>
                </c:pt>
                <c:pt idx="29">
                  <c:v>36.65</c:v>
                </c:pt>
              </c:numCache>
            </c:numRef>
          </c:xVal>
          <c:yVal>
            <c:numRef>
              <c:f>I.14!$C$11:$C$40</c:f>
              <c:numCache>
                <c:formatCode>0.00</c:formatCode>
                <c:ptCount val="30"/>
                <c:pt idx="0">
                  <c:v>352.33</c:v>
                </c:pt>
                <c:pt idx="1">
                  <c:v>352.38</c:v>
                </c:pt>
                <c:pt idx="2">
                  <c:v>352.28</c:v>
                </c:pt>
                <c:pt idx="3">
                  <c:v>352.31</c:v>
                </c:pt>
                <c:pt idx="4">
                  <c:v>352.89</c:v>
                </c:pt>
                <c:pt idx="5">
                  <c:v>354.34</c:v>
                </c:pt>
                <c:pt idx="6">
                  <c:v>352.45</c:v>
                </c:pt>
                <c:pt idx="7">
                  <c:v>352.93</c:v>
                </c:pt>
                <c:pt idx="8">
                  <c:v>352.91</c:v>
                </c:pt>
                <c:pt idx="9">
                  <c:v>354.43</c:v>
                </c:pt>
                <c:pt idx="10">
                  <c:v>357.39</c:v>
                </c:pt>
                <c:pt idx="11">
                  <c:v>357.93</c:v>
                </c:pt>
                <c:pt idx="12">
                  <c:v>359.43</c:v>
                </c:pt>
                <c:pt idx="13">
                  <c:v>360.33</c:v>
                </c:pt>
                <c:pt idx="14">
                  <c:v>359.65</c:v>
                </c:pt>
                <c:pt idx="15">
                  <c:v>358.28</c:v>
                </c:pt>
                <c:pt idx="16">
                  <c:v>358.23</c:v>
                </c:pt>
                <c:pt idx="17">
                  <c:v>358.65</c:v>
                </c:pt>
                <c:pt idx="18">
                  <c:v>358.1</c:v>
                </c:pt>
                <c:pt idx="19">
                  <c:v>355.38</c:v>
                </c:pt>
                <c:pt idx="20">
                  <c:v>353.43</c:v>
                </c:pt>
                <c:pt idx="21">
                  <c:v>353.06</c:v>
                </c:pt>
                <c:pt idx="22">
                  <c:v>352.93</c:v>
                </c:pt>
                <c:pt idx="23">
                  <c:v>352.61</c:v>
                </c:pt>
                <c:pt idx="24">
                  <c:v>352.65</c:v>
                </c:pt>
                <c:pt idx="25">
                  <c:v>352.38</c:v>
                </c:pt>
                <c:pt idx="26">
                  <c:v>352.41</c:v>
                </c:pt>
                <c:pt idx="27">
                  <c:v>352.26</c:v>
                </c:pt>
                <c:pt idx="28">
                  <c:v>352.26</c:v>
                </c:pt>
                <c:pt idx="29">
                  <c:v>352.26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7-4280-B7EE-72FD52F29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31936"/>
        <c:axId val="121807232"/>
      </c:scatterChart>
      <c:valAx>
        <c:axId val="12143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529450578454292"/>
              <c:y val="0.845638993112438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807232"/>
        <c:crosses val="autoZero"/>
        <c:crossBetween val="midCat"/>
        <c:majorUnit val="100"/>
        <c:minorUnit val="25"/>
      </c:valAx>
      <c:valAx>
        <c:axId val="12180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2058778965478486E-2"/>
              <c:y val="0.27181243284186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31936"/>
        <c:crosses val="autoZero"/>
        <c:crossBetween val="midCat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50000000000025"/>
          <c:y val="8.6153975591910528E-2"/>
          <c:w val="0.76250000000000062"/>
          <c:h val="0.6769240939364402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I.14!$H$11:$H$40</c:f>
              <c:numCache>
                <c:formatCode>0.000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0.27</c:v>
                </c:pt>
                <c:pt idx="5">
                  <c:v>0.4</c:v>
                </c:pt>
                <c:pt idx="6">
                  <c:v>0.02</c:v>
                </c:pt>
                <c:pt idx="7">
                  <c:v>0.33</c:v>
                </c:pt>
                <c:pt idx="8">
                  <c:v>0.3</c:v>
                </c:pt>
                <c:pt idx="9">
                  <c:v>0.57999999999999996</c:v>
                </c:pt>
                <c:pt idx="10">
                  <c:v>0.56000000000000005</c:v>
                </c:pt>
                <c:pt idx="11">
                  <c:v>0.6</c:v>
                </c:pt>
                <c:pt idx="12">
                  <c:v>0.65</c:v>
                </c:pt>
                <c:pt idx="13">
                  <c:v>0.86</c:v>
                </c:pt>
                <c:pt idx="14">
                  <c:v>0.73</c:v>
                </c:pt>
                <c:pt idx="15">
                  <c:v>0.59</c:v>
                </c:pt>
                <c:pt idx="16">
                  <c:v>0.59</c:v>
                </c:pt>
                <c:pt idx="17">
                  <c:v>0.62</c:v>
                </c:pt>
                <c:pt idx="18">
                  <c:v>0.56999999999999995</c:v>
                </c:pt>
                <c:pt idx="19">
                  <c:v>0.55000000000000004</c:v>
                </c:pt>
                <c:pt idx="20">
                  <c:v>0.47</c:v>
                </c:pt>
                <c:pt idx="21">
                  <c:v>0.38</c:v>
                </c:pt>
                <c:pt idx="22">
                  <c:v>0.35</c:v>
                </c:pt>
                <c:pt idx="23">
                  <c:v>0.12</c:v>
                </c:pt>
                <c:pt idx="24">
                  <c:v>0.1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I.14!$C$11:$C$40</c:f>
              <c:numCache>
                <c:formatCode>0.00</c:formatCode>
                <c:ptCount val="30"/>
                <c:pt idx="0">
                  <c:v>352.33</c:v>
                </c:pt>
                <c:pt idx="1">
                  <c:v>352.38</c:v>
                </c:pt>
                <c:pt idx="2">
                  <c:v>352.28</c:v>
                </c:pt>
                <c:pt idx="3">
                  <c:v>352.31</c:v>
                </c:pt>
                <c:pt idx="4">
                  <c:v>352.89</c:v>
                </c:pt>
                <c:pt idx="5">
                  <c:v>354.34</c:v>
                </c:pt>
                <c:pt idx="6">
                  <c:v>352.45</c:v>
                </c:pt>
                <c:pt idx="7">
                  <c:v>352.93</c:v>
                </c:pt>
                <c:pt idx="8">
                  <c:v>352.91</c:v>
                </c:pt>
                <c:pt idx="9">
                  <c:v>354.43</c:v>
                </c:pt>
                <c:pt idx="10">
                  <c:v>357.39</c:v>
                </c:pt>
                <c:pt idx="11">
                  <c:v>357.93</c:v>
                </c:pt>
                <c:pt idx="12">
                  <c:v>359.43</c:v>
                </c:pt>
                <c:pt idx="13">
                  <c:v>360.33</c:v>
                </c:pt>
                <c:pt idx="14">
                  <c:v>359.65</c:v>
                </c:pt>
                <c:pt idx="15">
                  <c:v>358.28</c:v>
                </c:pt>
                <c:pt idx="16">
                  <c:v>358.23</c:v>
                </c:pt>
                <c:pt idx="17">
                  <c:v>358.65</c:v>
                </c:pt>
                <c:pt idx="18">
                  <c:v>358.1</c:v>
                </c:pt>
                <c:pt idx="19">
                  <c:v>355.38</c:v>
                </c:pt>
                <c:pt idx="20">
                  <c:v>353.43</c:v>
                </c:pt>
                <c:pt idx="21">
                  <c:v>353.06</c:v>
                </c:pt>
                <c:pt idx="22">
                  <c:v>352.93</c:v>
                </c:pt>
                <c:pt idx="23">
                  <c:v>352.61</c:v>
                </c:pt>
                <c:pt idx="24">
                  <c:v>352.65</c:v>
                </c:pt>
                <c:pt idx="25">
                  <c:v>352.38</c:v>
                </c:pt>
                <c:pt idx="26">
                  <c:v>352.41</c:v>
                </c:pt>
                <c:pt idx="27">
                  <c:v>352.26</c:v>
                </c:pt>
                <c:pt idx="28">
                  <c:v>352.26</c:v>
                </c:pt>
                <c:pt idx="29">
                  <c:v>352.26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C-4FDA-BE7B-6450F319C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00704"/>
        <c:axId val="121771904"/>
      </c:scatterChart>
      <c:valAx>
        <c:axId val="121400704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642866430687089"/>
              <c:y val="0.858462830607712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771904"/>
        <c:crosses val="autoZero"/>
        <c:crossBetween val="midCat"/>
        <c:majorUnit val="0.2"/>
        <c:minorUnit val="4.0000000000000015E-2"/>
      </c:valAx>
      <c:valAx>
        <c:axId val="12177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428664306869885E-2"/>
              <c:y val="0.27692339995962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0704"/>
        <c:crossesAt val="-5.000000000000001E-2"/>
        <c:crossBetween val="midCat"/>
        <c:majorUnit val="2"/>
        <c:minorUnit val="0.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104775</xdr:rowOff>
    </xdr:from>
    <xdr:to>
      <xdr:col>5</xdr:col>
      <xdr:colOff>576696</xdr:colOff>
      <xdr:row>3</xdr:row>
      <xdr:rowOff>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04775"/>
          <a:ext cx="638175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76</xdr:row>
      <xdr:rowOff>219808</xdr:rowOff>
    </xdr:from>
    <xdr:to>
      <xdr:col>12</xdr:col>
      <xdr:colOff>0</xdr:colOff>
      <xdr:row>76</xdr:row>
      <xdr:rowOff>219808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105775" y="19774633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13</xdr:col>
      <xdr:colOff>533400</xdr:colOff>
      <xdr:row>3</xdr:row>
      <xdr:rowOff>209550</xdr:rowOff>
    </xdr:from>
    <xdr:to>
      <xdr:col>22</xdr:col>
      <xdr:colOff>161925</xdr:colOff>
      <xdr:row>14</xdr:row>
      <xdr:rowOff>209550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542925</xdr:colOff>
      <xdr:row>15</xdr:row>
      <xdr:rowOff>38100</xdr:rowOff>
    </xdr:from>
    <xdr:to>
      <xdr:col>22</xdr:col>
      <xdr:colOff>133350</xdr:colOff>
      <xdr:row>27</xdr:row>
      <xdr:rowOff>19050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466725</xdr:colOff>
      <xdr:row>27</xdr:row>
      <xdr:rowOff>133350</xdr:rowOff>
    </xdr:from>
    <xdr:to>
      <xdr:col>22</xdr:col>
      <xdr:colOff>209550</xdr:colOff>
      <xdr:row>40</xdr:row>
      <xdr:rowOff>133350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0</xdr:colOff>
      <xdr:row>0</xdr:row>
      <xdr:rowOff>66675</xdr:rowOff>
    </xdr:from>
    <xdr:to>
      <xdr:col>24</xdr:col>
      <xdr:colOff>53487</xdr:colOff>
      <xdr:row>3</xdr:row>
      <xdr:rowOff>223605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153400" y="66675"/>
          <a:ext cx="6254262" cy="842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น้ำแม่อิง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I.14)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อ.ขุนตาล  จ.เชียงราย  (ปีน้ำ  202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O167"/>
  <sheetViews>
    <sheetView tabSelected="1" zoomScale="110" zoomScaleNormal="110" workbookViewId="0">
      <selection activeCell="J45" sqref="J45"/>
    </sheetView>
  </sheetViews>
  <sheetFormatPr defaultColWidth="9.125" defaultRowHeight="21" x14ac:dyDescent="0.6"/>
  <cols>
    <col min="1" max="1" width="13.625" style="7" customWidth="1"/>
    <col min="2" max="2" width="9.875" style="7" customWidth="1"/>
    <col min="3" max="3" width="9.75" style="55" customWidth="1"/>
    <col min="4" max="4" width="9.875" style="7" customWidth="1"/>
    <col min="5" max="5" width="10.25" style="7" customWidth="1"/>
    <col min="6" max="6" width="10.125" style="7" customWidth="1"/>
    <col min="7" max="7" width="9.75" style="7" customWidth="1"/>
    <col min="8" max="8" width="12.25" style="7" customWidth="1"/>
    <col min="9" max="9" width="11.375" style="7" customWidth="1"/>
    <col min="10" max="10" width="17.75" style="13" customWidth="1"/>
    <col min="11" max="11" width="9.125" style="7"/>
    <col min="12" max="12" width="0.75" style="7" customWidth="1"/>
    <col min="13" max="13" width="10.125" style="7" hidden="1" customWidth="1"/>
    <col min="14" max="14" width="9.125" style="7" hidden="1" customWidth="1"/>
    <col min="15" max="15" width="10.125" style="7" customWidth="1"/>
    <col min="16" max="16" width="9.75" style="7" customWidth="1"/>
    <col min="17" max="16384" width="9.125" style="7"/>
  </cols>
  <sheetData>
    <row r="1" spans="1:41" s="8" customFormat="1" ht="22.8" x14ac:dyDescent="0.65">
      <c r="A1" s="7" t="s">
        <v>0</v>
      </c>
      <c r="C1" s="9"/>
      <c r="D1" s="1"/>
      <c r="E1" s="1"/>
      <c r="F1" s="1"/>
      <c r="G1" s="1"/>
      <c r="H1" s="1"/>
      <c r="I1" s="1"/>
      <c r="J1" s="10" t="s">
        <v>1</v>
      </c>
    </row>
    <row r="2" spans="1:41" s="8" customFormat="1" ht="22.8" x14ac:dyDescent="0.65">
      <c r="A2" s="7" t="s">
        <v>2</v>
      </c>
      <c r="C2" s="2"/>
      <c r="D2" s="1"/>
      <c r="E2" s="1"/>
      <c r="F2" s="1"/>
      <c r="G2" s="1"/>
      <c r="H2" s="1"/>
      <c r="I2" s="1"/>
      <c r="J2" s="11"/>
    </row>
    <row r="3" spans="1:41" ht="15" customHeight="1" x14ac:dyDescent="0.7">
      <c r="C3" s="3"/>
      <c r="D3" s="4"/>
      <c r="E3" s="4"/>
      <c r="F3" s="4"/>
      <c r="G3" s="4"/>
      <c r="H3" s="4"/>
      <c r="I3" s="12"/>
    </row>
    <row r="4" spans="1:41" ht="26.25" customHeight="1" x14ac:dyDescent="0.7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14"/>
      <c r="L4" s="14"/>
      <c r="M4" s="14"/>
      <c r="N4" s="14"/>
      <c r="O4" s="14"/>
      <c r="P4" s="14"/>
      <c r="Q4" s="14"/>
      <c r="R4" s="14"/>
      <c r="S4" s="14"/>
      <c r="T4" s="15"/>
    </row>
    <row r="5" spans="1:41" ht="15" customHeight="1" x14ac:dyDescent="0.75">
      <c r="A5" s="5"/>
      <c r="B5" s="5"/>
      <c r="C5" s="5"/>
      <c r="D5" s="5"/>
      <c r="E5" s="5"/>
      <c r="F5" s="5"/>
      <c r="G5" s="5"/>
      <c r="H5" s="5"/>
      <c r="I5" s="5"/>
      <c r="J5" s="5"/>
      <c r="K5" s="14"/>
      <c r="L5" s="14"/>
      <c r="M5" s="14"/>
      <c r="N5" s="14"/>
      <c r="O5" s="14"/>
      <c r="P5" s="14"/>
      <c r="Q5" s="14"/>
      <c r="R5" s="14"/>
      <c r="S5" s="14"/>
      <c r="T5" s="15"/>
    </row>
    <row r="6" spans="1:41" s="8" customFormat="1" ht="27" customHeight="1" x14ac:dyDescent="0.65">
      <c r="A6" s="8" t="s">
        <v>4</v>
      </c>
      <c r="B6" s="8" t="s">
        <v>5</v>
      </c>
      <c r="C6" s="9"/>
      <c r="D6" s="8" t="s">
        <v>6</v>
      </c>
      <c r="F6" s="8" t="s">
        <v>7</v>
      </c>
      <c r="H6" s="8" t="s">
        <v>8</v>
      </c>
      <c r="I6" s="16" t="s">
        <v>9</v>
      </c>
      <c r="J6" s="11"/>
    </row>
    <row r="7" spans="1:41" s="8" customFormat="1" ht="23.1" customHeight="1" x14ac:dyDescent="0.65">
      <c r="A7" s="8" t="s">
        <v>10</v>
      </c>
      <c r="B7" s="8" t="s">
        <v>11</v>
      </c>
      <c r="C7" s="9"/>
      <c r="D7" s="8" t="s">
        <v>12</v>
      </c>
      <c r="F7" s="8" t="s">
        <v>13</v>
      </c>
      <c r="H7" s="8" t="s">
        <v>14</v>
      </c>
      <c r="I7" s="8" t="s">
        <v>15</v>
      </c>
      <c r="J7" s="11"/>
    </row>
    <row r="8" spans="1:41" s="8" customFormat="1" ht="23.1" customHeight="1" x14ac:dyDescent="0.65">
      <c r="A8" s="8" t="s">
        <v>16</v>
      </c>
      <c r="C8" s="17">
        <v>351.43</v>
      </c>
      <c r="D8" s="16" t="s">
        <v>17</v>
      </c>
      <c r="E8" s="16"/>
      <c r="H8" s="16" t="s">
        <v>73</v>
      </c>
      <c r="J8" s="11"/>
    </row>
    <row r="9" spans="1:41" s="8" customFormat="1" ht="22.8" x14ac:dyDescent="0.65">
      <c r="A9" s="18" t="s">
        <v>18</v>
      </c>
      <c r="B9" s="19" t="s">
        <v>19</v>
      </c>
      <c r="C9" s="20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18" t="s">
        <v>26</v>
      </c>
      <c r="L9" s="8" t="s">
        <v>27</v>
      </c>
    </row>
    <row r="10" spans="1:41" s="8" customFormat="1" ht="22.8" x14ac:dyDescent="0.65">
      <c r="A10" s="21"/>
      <c r="B10" s="22" t="s">
        <v>28</v>
      </c>
      <c r="C10" s="23" t="s">
        <v>29</v>
      </c>
      <c r="D10" s="22" t="s">
        <v>30</v>
      </c>
      <c r="E10" s="22" t="s">
        <v>31</v>
      </c>
      <c r="F10" s="22" t="s">
        <v>32</v>
      </c>
      <c r="G10" s="22" t="s">
        <v>33</v>
      </c>
      <c r="H10" s="22" t="s">
        <v>34</v>
      </c>
      <c r="I10" s="22" t="s">
        <v>35</v>
      </c>
      <c r="J10" s="21"/>
    </row>
    <row r="11" spans="1:41" ht="18.899999999999999" customHeight="1" x14ac:dyDescent="0.6">
      <c r="A11" s="24" t="s">
        <v>43</v>
      </c>
      <c r="B11" s="25">
        <v>0.9</v>
      </c>
      <c r="C11" s="25">
        <v>352.33</v>
      </c>
      <c r="D11" s="26">
        <v>0.48958333333333331</v>
      </c>
      <c r="E11" s="26">
        <v>0.49305555555555558</v>
      </c>
      <c r="F11" s="25">
        <v>39</v>
      </c>
      <c r="G11" s="25">
        <v>46.98</v>
      </c>
      <c r="H11" s="27">
        <v>0.01</v>
      </c>
      <c r="I11" s="27">
        <v>0.4</v>
      </c>
      <c r="J11" s="28" t="s">
        <v>42</v>
      </c>
      <c r="K11" s="29"/>
      <c r="L11" s="29"/>
      <c r="M11" s="29"/>
      <c r="N11" s="29"/>
      <c r="O11" s="29"/>
      <c r="P11" s="29"/>
      <c r="Q11" s="29"/>
      <c r="R11" s="29"/>
      <c r="S11" s="29"/>
      <c r="T11" s="30"/>
    </row>
    <row r="12" spans="1:41" s="29" customFormat="1" ht="18.899999999999999" customHeight="1" x14ac:dyDescent="0.6">
      <c r="A12" s="31" t="s">
        <v>44</v>
      </c>
      <c r="B12" s="32">
        <v>0.95</v>
      </c>
      <c r="C12" s="32">
        <v>352.38</v>
      </c>
      <c r="D12" s="33">
        <v>0.46180555555555558</v>
      </c>
      <c r="E12" s="33">
        <v>0.46527777777777779</v>
      </c>
      <c r="F12" s="32">
        <v>39</v>
      </c>
      <c r="G12" s="32">
        <v>48.21</v>
      </c>
      <c r="H12" s="34">
        <v>0.01</v>
      </c>
      <c r="I12" s="34">
        <v>0.41</v>
      </c>
      <c r="J12" s="31" t="s">
        <v>41</v>
      </c>
      <c r="T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1" s="29" customFormat="1" ht="18.899999999999999" customHeight="1" x14ac:dyDescent="0.6">
      <c r="A13" s="31" t="s">
        <v>45</v>
      </c>
      <c r="B13" s="32">
        <v>0.85</v>
      </c>
      <c r="C13" s="35">
        <v>352.28</v>
      </c>
      <c r="D13" s="33">
        <v>0.5</v>
      </c>
      <c r="E13" s="33">
        <v>0.50347222222222221</v>
      </c>
      <c r="F13" s="32">
        <v>40</v>
      </c>
      <c r="G13" s="32">
        <v>44.63</v>
      </c>
      <c r="H13" s="34">
        <v>0.01</v>
      </c>
      <c r="I13" s="34">
        <v>0.38</v>
      </c>
      <c r="J13" s="31" t="s">
        <v>40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s="29" customFormat="1" ht="18.899999999999999" customHeight="1" x14ac:dyDescent="0.6">
      <c r="A14" s="31" t="s">
        <v>46</v>
      </c>
      <c r="B14" s="32">
        <v>0.88</v>
      </c>
      <c r="C14" s="35">
        <v>352.31</v>
      </c>
      <c r="D14" s="33">
        <v>0.5</v>
      </c>
      <c r="E14" s="33">
        <v>0.50416666666666665</v>
      </c>
      <c r="F14" s="32">
        <v>40</v>
      </c>
      <c r="G14" s="32">
        <v>47.4</v>
      </c>
      <c r="H14" s="34">
        <v>0.01</v>
      </c>
      <c r="I14" s="34">
        <v>0.4</v>
      </c>
      <c r="J14" s="31" t="s">
        <v>40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</row>
    <row r="15" spans="1:41" s="29" customFormat="1" ht="18.899999999999999" customHeight="1" x14ac:dyDescent="0.6">
      <c r="A15" s="31" t="s">
        <v>47</v>
      </c>
      <c r="B15" s="32">
        <v>1.46</v>
      </c>
      <c r="C15" s="35">
        <v>352.89</v>
      </c>
      <c r="D15" s="33">
        <v>0.54861111111111116</v>
      </c>
      <c r="E15" s="33">
        <v>0.5625</v>
      </c>
      <c r="F15" s="36">
        <v>50</v>
      </c>
      <c r="G15" s="32">
        <v>74.05</v>
      </c>
      <c r="H15" s="34">
        <v>0.27</v>
      </c>
      <c r="I15" s="34">
        <v>20.12</v>
      </c>
      <c r="J15" s="31" t="s">
        <v>40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</row>
    <row r="16" spans="1:41" s="29" customFormat="1" ht="18.899999999999999" customHeight="1" x14ac:dyDescent="0.6">
      <c r="A16" s="31" t="s">
        <v>48</v>
      </c>
      <c r="B16" s="32">
        <v>2.91</v>
      </c>
      <c r="C16" s="35">
        <v>354.34</v>
      </c>
      <c r="D16" s="33">
        <v>0.50902777777777775</v>
      </c>
      <c r="E16" s="33">
        <v>0.51458333333333328</v>
      </c>
      <c r="F16" s="32">
        <v>63.97</v>
      </c>
      <c r="G16" s="32">
        <v>154.16999999999999</v>
      </c>
      <c r="H16" s="34">
        <v>0.4</v>
      </c>
      <c r="I16" s="34">
        <v>62.24</v>
      </c>
      <c r="J16" s="31" t="s">
        <v>40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</row>
    <row r="17" spans="1:41" s="29" customFormat="1" ht="18.899999999999999" customHeight="1" x14ac:dyDescent="0.6">
      <c r="A17" s="31" t="s">
        <v>49</v>
      </c>
      <c r="B17" s="32">
        <v>1.02</v>
      </c>
      <c r="C17" s="32">
        <v>352.45</v>
      </c>
      <c r="D17" s="33">
        <v>0.4152777777777778</v>
      </c>
      <c r="E17" s="33">
        <v>0.4201388888888889</v>
      </c>
      <c r="F17" s="32">
        <v>42</v>
      </c>
      <c r="G17" s="32">
        <v>51.9</v>
      </c>
      <c r="H17" s="34">
        <v>0.02</v>
      </c>
      <c r="I17" s="34">
        <v>0.9</v>
      </c>
      <c r="J17" s="31" t="s">
        <v>40</v>
      </c>
    </row>
    <row r="18" spans="1:41" s="29" customFormat="1" ht="18.899999999999999" customHeight="1" x14ac:dyDescent="0.6">
      <c r="A18" s="31" t="s">
        <v>50</v>
      </c>
      <c r="B18" s="32">
        <v>1.5</v>
      </c>
      <c r="C18" s="32">
        <v>352.93</v>
      </c>
      <c r="D18" s="33">
        <v>0.50347222222222221</v>
      </c>
      <c r="E18" s="33">
        <v>0.51041666666666663</v>
      </c>
      <c r="F18" s="32">
        <v>47</v>
      </c>
      <c r="G18" s="32">
        <v>71.930000000000007</v>
      </c>
      <c r="H18" s="34">
        <v>0.33</v>
      </c>
      <c r="I18" s="34">
        <v>23.65</v>
      </c>
      <c r="J18" s="31" t="s">
        <v>40</v>
      </c>
    </row>
    <row r="19" spans="1:41" s="29" customFormat="1" ht="18.899999999999999" customHeight="1" x14ac:dyDescent="0.6">
      <c r="A19" s="31" t="s">
        <v>51</v>
      </c>
      <c r="B19" s="32">
        <v>1.48</v>
      </c>
      <c r="C19" s="32">
        <v>352.91</v>
      </c>
      <c r="D19" s="33">
        <v>0.41319444444444442</v>
      </c>
      <c r="E19" s="33">
        <v>0.4236111111111111</v>
      </c>
      <c r="F19" s="36">
        <v>50</v>
      </c>
      <c r="G19" s="32">
        <v>72.349999999999994</v>
      </c>
      <c r="H19" s="34">
        <v>0.3</v>
      </c>
      <c r="I19" s="34">
        <v>21.71</v>
      </c>
      <c r="J19" s="31" t="s">
        <v>40</v>
      </c>
    </row>
    <row r="20" spans="1:41" s="29" customFormat="1" ht="18.899999999999999" customHeight="1" x14ac:dyDescent="0.6">
      <c r="A20" s="31" t="s">
        <v>52</v>
      </c>
      <c r="B20" s="32">
        <v>3</v>
      </c>
      <c r="C20" s="32">
        <v>354.43</v>
      </c>
      <c r="D20" s="33">
        <v>0.52083333333333337</v>
      </c>
      <c r="E20" s="33">
        <v>0.54861111111111116</v>
      </c>
      <c r="F20" s="32">
        <v>62</v>
      </c>
      <c r="G20" s="32">
        <v>146</v>
      </c>
      <c r="H20" s="34">
        <v>0.57999999999999996</v>
      </c>
      <c r="I20" s="34">
        <v>83.99</v>
      </c>
      <c r="J20" s="37" t="s">
        <v>40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s="29" customFormat="1" ht="18.899999999999999" customHeight="1" x14ac:dyDescent="0.6">
      <c r="A21" s="31" t="s">
        <v>53</v>
      </c>
      <c r="B21" s="32">
        <v>5.96</v>
      </c>
      <c r="C21" s="32">
        <v>357.39</v>
      </c>
      <c r="D21" s="33">
        <v>0.40277777777777779</v>
      </c>
      <c r="E21" s="33">
        <v>0.43402777777777779</v>
      </c>
      <c r="F21" s="32">
        <v>110</v>
      </c>
      <c r="G21" s="32">
        <v>407.3</v>
      </c>
      <c r="H21" s="34">
        <v>0.56000000000000005</v>
      </c>
      <c r="I21" s="34">
        <v>226.49</v>
      </c>
      <c r="J21" s="37" t="s">
        <v>40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</row>
    <row r="22" spans="1:41" s="29" customFormat="1" ht="18.899999999999999" customHeight="1" x14ac:dyDescent="0.6">
      <c r="A22" s="31" t="s">
        <v>54</v>
      </c>
      <c r="B22" s="32">
        <v>6.5</v>
      </c>
      <c r="C22" s="32">
        <v>357.93</v>
      </c>
      <c r="D22" s="33">
        <v>0.3972222222222222</v>
      </c>
      <c r="E22" s="33">
        <v>0.42708333333333331</v>
      </c>
      <c r="F22" s="32">
        <v>125</v>
      </c>
      <c r="G22" s="32">
        <v>464.08</v>
      </c>
      <c r="H22" s="34">
        <v>0.6</v>
      </c>
      <c r="I22" s="34">
        <v>277.41000000000003</v>
      </c>
      <c r="J22" s="37" t="s">
        <v>40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s="29" customFormat="1" ht="18.899999999999999" customHeight="1" x14ac:dyDescent="0.6">
      <c r="A23" s="31" t="s">
        <v>55</v>
      </c>
      <c r="B23" s="32">
        <v>8</v>
      </c>
      <c r="C23" s="32">
        <v>359.43</v>
      </c>
      <c r="D23" s="33">
        <v>0.62777777777777777</v>
      </c>
      <c r="E23" s="33">
        <v>0.63055555555555554</v>
      </c>
      <c r="F23" s="32">
        <v>122.72</v>
      </c>
      <c r="G23" s="32">
        <v>631.91</v>
      </c>
      <c r="H23" s="34">
        <v>0.65</v>
      </c>
      <c r="I23" s="34">
        <v>412.56</v>
      </c>
      <c r="J23" s="37" t="s">
        <v>40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</row>
    <row r="24" spans="1:41" s="29" customFormat="1" ht="18.899999999999999" customHeight="1" x14ac:dyDescent="0.6">
      <c r="A24" s="31" t="s">
        <v>56</v>
      </c>
      <c r="B24" s="32">
        <v>8.9</v>
      </c>
      <c r="C24" s="32">
        <v>360.33</v>
      </c>
      <c r="D24" s="33">
        <v>0.49375000000000002</v>
      </c>
      <c r="E24" s="33">
        <v>0.49583333333333335</v>
      </c>
      <c r="F24" s="32">
        <v>153</v>
      </c>
      <c r="G24" s="32">
        <v>806.43</v>
      </c>
      <c r="H24" s="34">
        <v>0.86</v>
      </c>
      <c r="I24" s="34">
        <v>695.55</v>
      </c>
      <c r="J24" s="37" t="s">
        <v>40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</row>
    <row r="25" spans="1:41" s="29" customFormat="1" ht="18.899999999999999" customHeight="1" x14ac:dyDescent="0.6">
      <c r="A25" s="31" t="s">
        <v>57</v>
      </c>
      <c r="B25" s="32">
        <v>8.2200000000000006</v>
      </c>
      <c r="C25" s="32">
        <v>359.65</v>
      </c>
      <c r="D25" s="33">
        <v>0.42986111111111114</v>
      </c>
      <c r="E25" s="33">
        <v>0.43263888888888891</v>
      </c>
      <c r="F25" s="32">
        <v>151.83000000000001</v>
      </c>
      <c r="G25" s="32">
        <v>707.13</v>
      </c>
      <c r="H25" s="34">
        <v>0.73</v>
      </c>
      <c r="I25" s="34">
        <v>519.36</v>
      </c>
      <c r="J25" s="37" t="s">
        <v>40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</row>
    <row r="26" spans="1:41" s="29" customFormat="1" ht="18.899999999999999" customHeight="1" x14ac:dyDescent="0.6">
      <c r="A26" s="31" t="s">
        <v>58</v>
      </c>
      <c r="B26" s="32">
        <v>6.85</v>
      </c>
      <c r="C26" s="32">
        <v>358.28</v>
      </c>
      <c r="D26" s="33">
        <v>0.40486111111111112</v>
      </c>
      <c r="E26" s="33">
        <v>0.41180555555555554</v>
      </c>
      <c r="F26" s="32">
        <v>111.27</v>
      </c>
      <c r="G26" s="32">
        <v>461.97</v>
      </c>
      <c r="H26" s="34">
        <v>0.59</v>
      </c>
      <c r="I26" s="34">
        <v>273.99</v>
      </c>
      <c r="J26" s="37" t="s">
        <v>40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</row>
    <row r="27" spans="1:41" s="29" customFormat="1" ht="18.899999999999999" customHeight="1" x14ac:dyDescent="0.6">
      <c r="A27" s="31" t="s">
        <v>59</v>
      </c>
      <c r="B27" s="32">
        <v>6.8</v>
      </c>
      <c r="C27" s="32">
        <v>358.23</v>
      </c>
      <c r="D27" s="33">
        <v>0.41805555555555557</v>
      </c>
      <c r="E27" s="33">
        <v>0.4201388888888889</v>
      </c>
      <c r="F27" s="32">
        <v>121.65</v>
      </c>
      <c r="G27" s="32">
        <v>453.57</v>
      </c>
      <c r="H27" s="34">
        <v>0.59</v>
      </c>
      <c r="I27" s="34">
        <v>266.11</v>
      </c>
      <c r="J27" s="37" t="s">
        <v>40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</row>
    <row r="28" spans="1:41" s="29" customFormat="1" ht="18.899999999999999" customHeight="1" x14ac:dyDescent="0.6">
      <c r="A28" s="31" t="s">
        <v>60</v>
      </c>
      <c r="B28" s="32">
        <v>7.22</v>
      </c>
      <c r="C28" s="32">
        <v>358.65</v>
      </c>
      <c r="D28" s="33">
        <v>0.625</v>
      </c>
      <c r="E28" s="33">
        <v>0.62847222222222221</v>
      </c>
      <c r="F28" s="32">
        <v>124.57</v>
      </c>
      <c r="G28" s="32">
        <v>634.61</v>
      </c>
      <c r="H28" s="34">
        <v>0.62</v>
      </c>
      <c r="I28" s="34">
        <v>395.11</v>
      </c>
      <c r="J28" s="37" t="s">
        <v>40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</row>
    <row r="29" spans="1:41" s="29" customFormat="1" ht="18.899999999999999" customHeight="1" x14ac:dyDescent="0.6">
      <c r="A29" s="31" t="s">
        <v>61</v>
      </c>
      <c r="B29" s="32">
        <v>6.67</v>
      </c>
      <c r="C29" s="32">
        <v>358.1</v>
      </c>
      <c r="D29" s="33">
        <v>0.57291666666666663</v>
      </c>
      <c r="E29" s="33">
        <v>0.57638888888888884</v>
      </c>
      <c r="F29" s="32">
        <v>126.79</v>
      </c>
      <c r="G29" s="32">
        <v>489.16</v>
      </c>
      <c r="H29" s="34">
        <v>0.56999999999999995</v>
      </c>
      <c r="I29" s="34">
        <v>276.79000000000002</v>
      </c>
      <c r="J29" s="37" t="s">
        <v>40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1:41" s="29" customFormat="1" ht="18.899999999999999" customHeight="1" x14ac:dyDescent="0.6">
      <c r="A30" s="31" t="s">
        <v>62</v>
      </c>
      <c r="B30" s="32">
        <v>3.95</v>
      </c>
      <c r="C30" s="32">
        <v>355.38</v>
      </c>
      <c r="D30" s="33">
        <v>0.40486111111111112</v>
      </c>
      <c r="E30" s="33">
        <v>0.40694444444444444</v>
      </c>
      <c r="F30" s="32">
        <v>68.739999999999995</v>
      </c>
      <c r="G30" s="32">
        <v>206.8</v>
      </c>
      <c r="H30" s="34">
        <v>0.55000000000000004</v>
      </c>
      <c r="I30" s="34">
        <v>113.57</v>
      </c>
      <c r="J30" s="37" t="s">
        <v>40</v>
      </c>
      <c r="T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s="29" customFormat="1" ht="18.899999999999999" customHeight="1" x14ac:dyDescent="0.6">
      <c r="A31" s="31" t="s">
        <v>63</v>
      </c>
      <c r="B31" s="32">
        <v>2</v>
      </c>
      <c r="C31" s="32">
        <v>353.43</v>
      </c>
      <c r="D31" s="33">
        <v>0.43125000000000002</v>
      </c>
      <c r="E31" s="33">
        <v>0.43194444444444446</v>
      </c>
      <c r="F31" s="32">
        <v>52.57</v>
      </c>
      <c r="G31" s="32">
        <v>98.61</v>
      </c>
      <c r="H31" s="34">
        <v>0.47</v>
      </c>
      <c r="I31" s="34">
        <v>46.48</v>
      </c>
      <c r="J31" s="37" t="s">
        <v>40</v>
      </c>
      <c r="T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  <row r="32" spans="1:41" s="29" customFormat="1" ht="18.899999999999999" customHeight="1" x14ac:dyDescent="0.6">
      <c r="A32" s="31" t="s">
        <v>64</v>
      </c>
      <c r="B32" s="32">
        <v>1.63</v>
      </c>
      <c r="C32" s="32">
        <v>353.06</v>
      </c>
      <c r="D32" s="33">
        <v>0.4236111111111111</v>
      </c>
      <c r="E32" s="33">
        <v>0.43055555555555558</v>
      </c>
      <c r="F32" s="32">
        <v>52</v>
      </c>
      <c r="G32" s="32">
        <v>70.56</v>
      </c>
      <c r="H32" s="34">
        <v>0.38</v>
      </c>
      <c r="I32" s="34">
        <v>26.96</v>
      </c>
      <c r="J32" s="37" t="s">
        <v>40</v>
      </c>
      <c r="T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41" s="29" customFormat="1" ht="18.899999999999999" customHeight="1" x14ac:dyDescent="0.6">
      <c r="A33" s="31" t="s">
        <v>65</v>
      </c>
      <c r="B33" s="32">
        <v>1.5</v>
      </c>
      <c r="C33" s="32">
        <v>352.93</v>
      </c>
      <c r="D33" s="33">
        <v>0.52083333333333337</v>
      </c>
      <c r="E33" s="33">
        <v>0.53125</v>
      </c>
      <c r="F33" s="32">
        <v>50</v>
      </c>
      <c r="G33" s="32">
        <v>66.58</v>
      </c>
      <c r="H33" s="34">
        <v>0.35</v>
      </c>
      <c r="I33" s="34">
        <v>23.55</v>
      </c>
      <c r="J33" s="37" t="s">
        <v>40</v>
      </c>
      <c r="T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</row>
    <row r="34" spans="1:41" s="29" customFormat="1" ht="18.899999999999999" customHeight="1" x14ac:dyDescent="0.6">
      <c r="A34" s="31" t="s">
        <v>66</v>
      </c>
      <c r="B34" s="32">
        <v>1.18</v>
      </c>
      <c r="C34" s="32">
        <v>352.61</v>
      </c>
      <c r="D34" s="33">
        <v>0.54513888888888884</v>
      </c>
      <c r="E34" s="33">
        <v>0.55208333333333337</v>
      </c>
      <c r="F34" s="32">
        <v>50</v>
      </c>
      <c r="G34" s="32">
        <v>63.4</v>
      </c>
      <c r="H34" s="34">
        <v>0.12</v>
      </c>
      <c r="I34" s="34">
        <v>7.29</v>
      </c>
      <c r="J34" s="37" t="s">
        <v>40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s="29" customFormat="1" ht="18.899999999999999" customHeight="1" x14ac:dyDescent="0.6">
      <c r="A35" s="31" t="s">
        <v>67</v>
      </c>
      <c r="B35" s="32">
        <v>1.22</v>
      </c>
      <c r="C35" s="32">
        <v>352.65</v>
      </c>
      <c r="D35" s="33">
        <v>0.55902777777777779</v>
      </c>
      <c r="E35" s="33">
        <v>0.56597222222222221</v>
      </c>
      <c r="F35" s="32">
        <v>50</v>
      </c>
      <c r="G35" s="32">
        <v>61.28</v>
      </c>
      <c r="H35" s="34">
        <v>0.1</v>
      </c>
      <c r="I35" s="34">
        <v>6.17</v>
      </c>
      <c r="J35" s="37" t="s">
        <v>40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</row>
    <row r="36" spans="1:41" s="29" customFormat="1" ht="18.899999999999999" customHeight="1" x14ac:dyDescent="0.6">
      <c r="A36" s="31" t="s">
        <v>68</v>
      </c>
      <c r="B36" s="32">
        <v>0.95</v>
      </c>
      <c r="C36" s="32">
        <v>352.38</v>
      </c>
      <c r="D36" s="33">
        <v>0.4236111111111111</v>
      </c>
      <c r="E36" s="33">
        <v>0.43402777777777779</v>
      </c>
      <c r="F36" s="32">
        <v>40.799999999999997</v>
      </c>
      <c r="G36" s="32">
        <v>42.2</v>
      </c>
      <c r="H36" s="34">
        <v>0.01</v>
      </c>
      <c r="I36" s="34">
        <v>0.49</v>
      </c>
      <c r="J36" s="37" t="s">
        <v>40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</row>
    <row r="37" spans="1:41" s="29" customFormat="1" ht="18.899999999999999" customHeight="1" x14ac:dyDescent="0.6">
      <c r="A37" s="31" t="s">
        <v>69</v>
      </c>
      <c r="B37" s="32">
        <v>0.98</v>
      </c>
      <c r="C37" s="32">
        <v>352.41</v>
      </c>
      <c r="D37" s="33">
        <v>0.4375</v>
      </c>
      <c r="E37" s="33">
        <v>0.44444444444444442</v>
      </c>
      <c r="F37" s="32">
        <v>41</v>
      </c>
      <c r="G37" s="32">
        <v>43.35</v>
      </c>
      <c r="H37" s="34">
        <v>0.01</v>
      </c>
      <c r="I37" s="34">
        <v>0.53</v>
      </c>
      <c r="J37" s="37" t="s">
        <v>40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</row>
    <row r="38" spans="1:41" s="29" customFormat="1" ht="18.899999999999999" customHeight="1" x14ac:dyDescent="0.6">
      <c r="A38" s="31" t="s">
        <v>70</v>
      </c>
      <c r="B38" s="32">
        <v>0.83</v>
      </c>
      <c r="C38" s="32">
        <v>352.26</v>
      </c>
      <c r="D38" s="33">
        <v>0.43055555555555558</v>
      </c>
      <c r="E38" s="33">
        <v>0.43402777777777779</v>
      </c>
      <c r="F38" s="32">
        <v>40</v>
      </c>
      <c r="G38" s="32">
        <v>37.78</v>
      </c>
      <c r="H38" s="34">
        <v>0.01</v>
      </c>
      <c r="I38" s="34">
        <v>0.35</v>
      </c>
      <c r="J38" s="37" t="s">
        <v>40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</row>
    <row r="39" spans="1:41" s="29" customFormat="1" ht="18.899999999999999" customHeight="1" x14ac:dyDescent="0.6">
      <c r="A39" s="38" t="s">
        <v>71</v>
      </c>
      <c r="B39" s="39">
        <v>0.83</v>
      </c>
      <c r="C39" s="39">
        <v>352.26</v>
      </c>
      <c r="D39" s="40">
        <v>0.4201388888888889</v>
      </c>
      <c r="E39" s="40">
        <v>0.4236111111111111</v>
      </c>
      <c r="F39" s="39">
        <v>40</v>
      </c>
      <c r="G39" s="39">
        <v>34.15</v>
      </c>
      <c r="H39" s="41">
        <v>0.01</v>
      </c>
      <c r="I39" s="41">
        <v>0.32</v>
      </c>
      <c r="J39" s="42" t="s">
        <v>40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</row>
    <row r="40" spans="1:41" s="29" customFormat="1" ht="18.899999999999999" customHeight="1" x14ac:dyDescent="0.6">
      <c r="A40" s="24" t="s">
        <v>72</v>
      </c>
      <c r="B40" s="25">
        <v>0.83</v>
      </c>
      <c r="C40" s="25">
        <v>352.26</v>
      </c>
      <c r="D40" s="26">
        <v>0.55555555555555558</v>
      </c>
      <c r="E40" s="26">
        <v>0.5625</v>
      </c>
      <c r="F40" s="25">
        <v>40</v>
      </c>
      <c r="G40" s="25">
        <v>36.65</v>
      </c>
      <c r="H40" s="27">
        <v>0.01</v>
      </c>
      <c r="I40" s="27">
        <v>0.34</v>
      </c>
      <c r="J40" s="28" t="s">
        <v>42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</row>
    <row r="41" spans="1:41" s="29" customFormat="1" ht="18.899999999999999" customHeight="1" x14ac:dyDescent="0.6">
      <c r="A41" s="31"/>
      <c r="B41" s="32"/>
      <c r="C41" s="32"/>
      <c r="D41" s="31"/>
      <c r="E41" s="31"/>
      <c r="F41" s="32"/>
      <c r="G41" s="32"/>
      <c r="H41" s="34"/>
      <c r="I41" s="34"/>
      <c r="J41" s="37" t="s">
        <v>41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</row>
    <row r="42" spans="1:41" s="29" customFormat="1" ht="18.899999999999999" customHeight="1" x14ac:dyDescent="0.6">
      <c r="A42" s="31"/>
      <c r="B42" s="32"/>
      <c r="C42" s="32"/>
      <c r="D42" s="31"/>
      <c r="E42" s="31"/>
      <c r="F42" s="32"/>
      <c r="G42" s="32"/>
      <c r="H42" s="34"/>
      <c r="I42" s="34"/>
      <c r="J42" s="37"/>
      <c r="T42" s="7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</row>
    <row r="43" spans="1:41" s="29" customFormat="1" ht="18.899999999999999" customHeight="1" x14ac:dyDescent="0.6">
      <c r="A43" s="43"/>
      <c r="B43" s="32"/>
      <c r="C43" s="34"/>
      <c r="D43" s="44"/>
      <c r="E43" s="44"/>
      <c r="F43" s="32"/>
      <c r="G43" s="32"/>
      <c r="H43" s="34"/>
      <c r="I43" s="34"/>
      <c r="J43" s="37"/>
      <c r="R43" s="29" t="s">
        <v>36</v>
      </c>
      <c r="T43" s="7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</row>
    <row r="44" spans="1:41" s="29" customFormat="1" ht="18.899999999999999" customHeight="1" x14ac:dyDescent="0.6">
      <c r="A44" s="43"/>
      <c r="B44" s="32"/>
      <c r="C44" s="34"/>
      <c r="D44" s="44"/>
      <c r="E44" s="44"/>
      <c r="F44" s="32"/>
      <c r="G44" s="32"/>
      <c r="H44" s="34"/>
      <c r="I44" s="34"/>
      <c r="J44" s="37"/>
      <c r="T44" s="7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</row>
    <row r="45" spans="1:41" s="29" customFormat="1" ht="18.899999999999999" customHeight="1" x14ac:dyDescent="0.6">
      <c r="A45" s="43"/>
      <c r="B45" s="32"/>
      <c r="C45" s="34"/>
      <c r="D45" s="45"/>
      <c r="E45" s="45"/>
      <c r="F45" s="32"/>
      <c r="G45" s="32"/>
      <c r="H45" s="34"/>
      <c r="I45" s="34"/>
      <c r="J45" s="37"/>
      <c r="T45" s="7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</row>
    <row r="46" spans="1:41" s="29" customFormat="1" ht="18.899999999999999" customHeight="1" x14ac:dyDescent="0.6">
      <c r="A46" s="43"/>
      <c r="B46" s="32"/>
      <c r="C46" s="34"/>
      <c r="D46" s="45"/>
      <c r="E46" s="45"/>
      <c r="F46" s="32"/>
      <c r="G46" s="32"/>
      <c r="H46" s="34"/>
      <c r="I46" s="34"/>
      <c r="J46" s="37"/>
      <c r="T46" s="7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</row>
    <row r="47" spans="1:41" s="29" customFormat="1" ht="18.899999999999999" customHeight="1" x14ac:dyDescent="0.6">
      <c r="A47" s="43"/>
      <c r="B47" s="32"/>
      <c r="C47" s="34"/>
      <c r="D47" s="45"/>
      <c r="E47" s="45"/>
      <c r="F47" s="32"/>
      <c r="G47" s="32"/>
      <c r="H47" s="34"/>
      <c r="I47" s="34"/>
      <c r="J47" s="37"/>
      <c r="T47" s="7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1:41" s="29" customFormat="1" ht="18.899999999999999" customHeight="1" x14ac:dyDescent="0.6">
      <c r="A48" s="43"/>
      <c r="B48" s="32"/>
      <c r="C48" s="34"/>
      <c r="D48" s="45"/>
      <c r="E48" s="45"/>
      <c r="F48" s="32"/>
      <c r="G48" s="32"/>
      <c r="H48" s="34"/>
      <c r="I48" s="34"/>
      <c r="J48" s="37"/>
      <c r="T48" s="7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</row>
    <row r="49" spans="1:41" s="29" customFormat="1" ht="18.899999999999999" customHeight="1" x14ac:dyDescent="0.6">
      <c r="A49" s="43"/>
      <c r="B49" s="32"/>
      <c r="C49" s="34"/>
      <c r="D49" s="45"/>
      <c r="E49" s="45"/>
      <c r="F49" s="32"/>
      <c r="G49" s="32"/>
      <c r="H49" s="34"/>
      <c r="I49" s="34"/>
      <c r="J49" s="37"/>
      <c r="T49" s="7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</row>
    <row r="50" spans="1:41" s="29" customFormat="1" ht="18.899999999999999" customHeight="1" x14ac:dyDescent="0.6">
      <c r="A50" s="43"/>
      <c r="B50" s="32"/>
      <c r="C50" s="34"/>
      <c r="D50" s="45"/>
      <c r="E50" s="45"/>
      <c r="F50" s="32"/>
      <c r="G50" s="32"/>
      <c r="H50" s="34"/>
      <c r="I50" s="34"/>
      <c r="J50" s="37"/>
      <c r="T50" s="7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</row>
    <row r="51" spans="1:41" x14ac:dyDescent="0.6">
      <c r="A51" s="43"/>
      <c r="B51" s="37"/>
      <c r="C51" s="46"/>
      <c r="D51" s="37"/>
      <c r="E51" s="37"/>
      <c r="F51" s="36"/>
      <c r="G51" s="37"/>
      <c r="H51" s="34"/>
      <c r="I51" s="47"/>
      <c r="J51" s="37"/>
      <c r="K51" s="29"/>
      <c r="L51" s="29"/>
      <c r="M51" s="29"/>
      <c r="N51" s="29"/>
      <c r="O51" s="29"/>
      <c r="P51" s="29"/>
      <c r="Q51" s="29"/>
      <c r="R51" s="29"/>
      <c r="S51" s="29"/>
    </row>
    <row r="52" spans="1:41" x14ac:dyDescent="0.6">
      <c r="A52" s="43"/>
      <c r="B52" s="37"/>
      <c r="C52" s="46"/>
      <c r="D52" s="37"/>
      <c r="E52" s="37"/>
      <c r="F52" s="37"/>
      <c r="G52" s="37"/>
      <c r="H52" s="34"/>
      <c r="I52" s="47"/>
      <c r="J52" s="37"/>
      <c r="K52" s="29"/>
      <c r="L52" s="29"/>
      <c r="M52" s="29"/>
      <c r="N52" s="29"/>
      <c r="O52" s="29"/>
      <c r="P52" s="29"/>
      <c r="Q52" s="29"/>
      <c r="R52" s="29"/>
      <c r="S52" s="29"/>
    </row>
    <row r="53" spans="1:41" x14ac:dyDescent="0.6">
      <c r="A53" s="43"/>
      <c r="B53" s="37"/>
      <c r="C53" s="46"/>
      <c r="D53" s="37"/>
      <c r="E53" s="37"/>
      <c r="F53" s="36"/>
      <c r="G53" s="37"/>
      <c r="H53" s="34"/>
      <c r="I53" s="47"/>
      <c r="J53" s="37"/>
      <c r="K53" s="29"/>
      <c r="L53" s="29"/>
      <c r="M53" s="29"/>
      <c r="N53" s="29"/>
      <c r="O53" s="29"/>
      <c r="P53" s="29"/>
      <c r="Q53" s="29"/>
      <c r="R53" s="29"/>
      <c r="S53" s="29"/>
    </row>
    <row r="54" spans="1:41" x14ac:dyDescent="0.6">
      <c r="A54" s="43"/>
      <c r="B54" s="36"/>
      <c r="C54" s="46"/>
      <c r="D54" s="37"/>
      <c r="E54" s="37"/>
      <c r="F54" s="36"/>
      <c r="G54" s="37"/>
      <c r="H54" s="34"/>
      <c r="I54" s="47"/>
      <c r="J54" s="37"/>
      <c r="K54" s="30"/>
      <c r="L54" s="30"/>
      <c r="M54" s="30"/>
      <c r="N54" s="30"/>
      <c r="O54" s="30"/>
      <c r="P54" s="30"/>
      <c r="Q54" s="30"/>
      <c r="R54" s="30"/>
      <c r="S54" s="30"/>
    </row>
    <row r="55" spans="1:41" s="29" customFormat="1" ht="18.899999999999999" customHeight="1" x14ac:dyDescent="0.6">
      <c r="A55" s="43"/>
      <c r="B55" s="48"/>
      <c r="C55" s="49"/>
      <c r="D55" s="48"/>
      <c r="E55" s="48"/>
      <c r="F55" s="48"/>
      <c r="G55" s="48"/>
      <c r="H55" s="49"/>
      <c r="I55" s="48"/>
      <c r="J55" s="48"/>
      <c r="T55" s="7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</row>
    <row r="56" spans="1:41" s="29" customFormat="1" ht="18.899999999999999" customHeight="1" x14ac:dyDescent="0.6">
      <c r="A56" s="43"/>
      <c r="B56" s="48"/>
      <c r="C56" s="48"/>
      <c r="D56" s="48"/>
      <c r="E56" s="48"/>
      <c r="F56" s="48"/>
      <c r="G56" s="48"/>
      <c r="H56" s="49"/>
      <c r="I56" s="48"/>
      <c r="J56" s="48"/>
      <c r="T56" s="7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</row>
    <row r="57" spans="1:41" s="29" customFormat="1" ht="18.899999999999999" customHeight="1" x14ac:dyDescent="0.6">
      <c r="A57" s="43"/>
      <c r="B57" s="31"/>
      <c r="C57" s="31"/>
      <c r="D57" s="48"/>
      <c r="E57" s="48"/>
      <c r="F57" s="48"/>
      <c r="G57" s="48"/>
      <c r="H57" s="49"/>
      <c r="I57" s="48"/>
      <c r="J57" s="48"/>
      <c r="T57" s="7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</row>
    <row r="58" spans="1:41" s="29" customFormat="1" ht="18.899999999999999" customHeight="1" x14ac:dyDescent="0.6">
      <c r="A58" s="43"/>
      <c r="B58" s="31"/>
      <c r="C58" s="31"/>
      <c r="D58" s="48"/>
      <c r="E58" s="48"/>
      <c r="F58" s="48"/>
      <c r="G58" s="48"/>
      <c r="H58" s="49"/>
      <c r="I58" s="48"/>
      <c r="J58" s="48"/>
      <c r="T58" s="7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  <row r="59" spans="1:41" s="29" customFormat="1" ht="18.899999999999999" customHeight="1" x14ac:dyDescent="0.6">
      <c r="A59" s="43"/>
      <c r="B59" s="48"/>
      <c r="C59" s="48"/>
      <c r="D59" s="48"/>
      <c r="E59" s="48"/>
      <c r="F59" s="48"/>
      <c r="G59" s="48"/>
      <c r="H59" s="49"/>
      <c r="I59" s="48"/>
      <c r="J59" s="48"/>
      <c r="T59" s="7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</row>
    <row r="60" spans="1:41" s="29" customFormat="1" ht="18.899999999999999" customHeight="1" x14ac:dyDescent="0.6">
      <c r="A60" s="43"/>
      <c r="B60" s="48"/>
      <c r="C60" s="48"/>
      <c r="D60" s="48"/>
      <c r="E60" s="48"/>
      <c r="F60" s="48"/>
      <c r="G60" s="48"/>
      <c r="H60" s="49"/>
      <c r="I60" s="48"/>
      <c r="J60" s="48"/>
      <c r="T60" s="7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</row>
    <row r="61" spans="1:41" s="29" customFormat="1" ht="18.899999999999999" customHeight="1" x14ac:dyDescent="0.6">
      <c r="A61" s="43"/>
      <c r="B61" s="48"/>
      <c r="C61" s="48"/>
      <c r="D61" s="48"/>
      <c r="E61" s="48"/>
      <c r="F61" s="48"/>
      <c r="G61" s="48"/>
      <c r="H61" s="49"/>
      <c r="I61" s="48"/>
      <c r="J61" s="48"/>
      <c r="T61" s="7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</row>
    <row r="62" spans="1:41" s="29" customFormat="1" ht="18.899999999999999" customHeight="1" x14ac:dyDescent="0.6">
      <c r="A62" s="43"/>
      <c r="B62" s="48"/>
      <c r="C62" s="48"/>
      <c r="D62" s="48"/>
      <c r="E62" s="48"/>
      <c r="F62" s="48"/>
      <c r="G62" s="48"/>
      <c r="H62" s="49"/>
      <c r="I62" s="48"/>
      <c r="J62" s="48"/>
      <c r="T62" s="7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</row>
    <row r="63" spans="1:41" s="29" customFormat="1" ht="18.899999999999999" customHeight="1" x14ac:dyDescent="0.6">
      <c r="A63" s="43"/>
      <c r="B63" s="48"/>
      <c r="C63" s="48"/>
      <c r="D63" s="48"/>
      <c r="E63" s="48"/>
      <c r="F63" s="48"/>
      <c r="G63" s="48"/>
      <c r="H63" s="49"/>
      <c r="I63" s="48"/>
      <c r="J63" s="48"/>
      <c r="T63" s="7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</row>
    <row r="64" spans="1:41" s="29" customFormat="1" ht="18.899999999999999" customHeight="1" x14ac:dyDescent="0.6">
      <c r="A64" s="43"/>
      <c r="B64" s="48"/>
      <c r="C64" s="48"/>
      <c r="D64" s="48"/>
      <c r="E64" s="48"/>
      <c r="F64" s="48"/>
      <c r="G64" s="48"/>
      <c r="H64" s="49"/>
      <c r="I64" s="48"/>
      <c r="J64" s="48"/>
      <c r="T64" s="7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</row>
    <row r="65" spans="1:41" s="29" customFormat="1" ht="18.899999999999999" customHeight="1" x14ac:dyDescent="0.6">
      <c r="A65" s="43"/>
      <c r="B65" s="48"/>
      <c r="C65" s="48"/>
      <c r="D65" s="48"/>
      <c r="E65" s="48"/>
      <c r="F65" s="48"/>
      <c r="G65" s="48"/>
      <c r="H65" s="49"/>
      <c r="I65" s="48"/>
      <c r="J65" s="48"/>
      <c r="T65" s="7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</row>
    <row r="66" spans="1:41" s="29" customFormat="1" ht="18.899999999999999" customHeight="1" x14ac:dyDescent="0.6">
      <c r="A66" s="43"/>
      <c r="B66" s="48"/>
      <c r="C66" s="48"/>
      <c r="D66" s="48"/>
      <c r="E66" s="48"/>
      <c r="F66" s="48"/>
      <c r="G66" s="48"/>
      <c r="H66" s="49"/>
      <c r="I66" s="48"/>
      <c r="J66" s="48"/>
      <c r="T66" s="7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</row>
    <row r="67" spans="1:41" s="29" customFormat="1" ht="18.899999999999999" customHeight="1" x14ac:dyDescent="0.6">
      <c r="A67" s="43"/>
      <c r="B67" s="48"/>
      <c r="C67" s="48"/>
      <c r="D67" s="48"/>
      <c r="E67" s="48"/>
      <c r="F67" s="48"/>
      <c r="G67" s="48"/>
      <c r="H67" s="49"/>
      <c r="I67" s="48"/>
      <c r="J67" s="48"/>
      <c r="T67" s="7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</row>
    <row r="68" spans="1:41" s="29" customFormat="1" ht="18.899999999999999" customHeight="1" x14ac:dyDescent="0.6">
      <c r="A68" s="50"/>
      <c r="B68" s="51"/>
      <c r="C68" s="51"/>
      <c r="D68" s="51"/>
      <c r="E68" s="51"/>
      <c r="F68" s="51"/>
      <c r="G68" s="51"/>
      <c r="H68" s="52"/>
      <c r="I68" s="51"/>
      <c r="J68" s="51"/>
      <c r="T68" s="7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</row>
    <row r="69" spans="1:41" s="29" customFormat="1" ht="21" customHeight="1" x14ac:dyDescent="0.6">
      <c r="A69" s="53" t="s">
        <v>37</v>
      </c>
      <c r="B69" s="54"/>
      <c r="C69" s="54"/>
      <c r="D69" s="7"/>
      <c r="E69" s="7"/>
      <c r="F69" s="7"/>
      <c r="G69" s="7"/>
      <c r="H69" s="55"/>
      <c r="I69" s="7"/>
      <c r="J69" s="13"/>
      <c r="T69" s="7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</row>
    <row r="70" spans="1:41" s="29" customFormat="1" ht="18.899999999999999" customHeight="1" x14ac:dyDescent="0.6">
      <c r="A70" s="56" t="s">
        <v>38</v>
      </c>
      <c r="B70" s="57">
        <f>+COUNT(B11:B68)</f>
        <v>30</v>
      </c>
      <c r="C70" s="54" t="s">
        <v>39</v>
      </c>
      <c r="D70" s="7"/>
      <c r="E70" s="7"/>
      <c r="F70" s="7"/>
      <c r="G70" s="7"/>
      <c r="H70" s="55"/>
      <c r="I70" s="7"/>
      <c r="J70" s="13"/>
      <c r="T70" s="7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</row>
    <row r="71" spans="1:41" s="29" customFormat="1" ht="18.899999999999999" customHeight="1" x14ac:dyDescent="0.6">
      <c r="A71" s="7"/>
      <c r="B71" s="7"/>
      <c r="C71" s="55"/>
      <c r="D71" s="7"/>
      <c r="E71" s="7"/>
      <c r="F71" s="7"/>
      <c r="G71" s="7"/>
      <c r="H71" s="55"/>
      <c r="I71" s="7"/>
      <c r="J71" s="13"/>
      <c r="T71" s="7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</row>
    <row r="73" spans="1:41" x14ac:dyDescent="0.6">
      <c r="K73" s="29"/>
      <c r="L73" s="29"/>
      <c r="M73" s="29"/>
      <c r="N73" s="29"/>
      <c r="O73" s="29"/>
      <c r="P73" s="29"/>
      <c r="Q73" s="29"/>
      <c r="R73" s="29"/>
      <c r="S73" s="29"/>
    </row>
    <row r="74" spans="1:41" x14ac:dyDescent="0.6">
      <c r="K74" s="29"/>
      <c r="L74" s="29"/>
      <c r="M74" s="29"/>
      <c r="N74" s="29"/>
      <c r="O74" s="29"/>
      <c r="P74" s="29"/>
      <c r="Q74" s="29"/>
      <c r="R74" s="29"/>
      <c r="S74" s="29"/>
    </row>
    <row r="75" spans="1:41" x14ac:dyDescent="0.6">
      <c r="K75" s="29"/>
      <c r="L75" s="29"/>
      <c r="M75" s="29"/>
      <c r="N75" s="29"/>
      <c r="O75" s="29"/>
      <c r="P75" s="29"/>
      <c r="Q75" s="29"/>
      <c r="R75" s="29"/>
      <c r="S75" s="29"/>
    </row>
    <row r="76" spans="1:41" x14ac:dyDescent="0.6">
      <c r="K76" s="29"/>
      <c r="L76" s="29"/>
      <c r="M76" s="29"/>
      <c r="N76" s="29"/>
      <c r="O76" s="29"/>
      <c r="P76" s="29"/>
      <c r="Q76" s="29"/>
      <c r="R76" s="29"/>
      <c r="S76" s="29"/>
    </row>
    <row r="77" spans="1:41" x14ac:dyDescent="0.6">
      <c r="K77" s="29"/>
      <c r="L77" s="29"/>
      <c r="M77" s="29"/>
      <c r="N77" s="29"/>
      <c r="O77" s="29"/>
      <c r="P77" s="29"/>
      <c r="Q77" s="29"/>
      <c r="R77" s="29"/>
      <c r="S77" s="29"/>
    </row>
    <row r="78" spans="1:41" x14ac:dyDescent="0.6">
      <c r="K78" s="29"/>
      <c r="L78" s="29"/>
      <c r="M78" s="29"/>
      <c r="N78" s="29"/>
      <c r="O78" s="29"/>
      <c r="P78" s="29"/>
      <c r="Q78" s="29"/>
      <c r="R78" s="29"/>
      <c r="S78" s="29"/>
    </row>
    <row r="79" spans="1:41" x14ac:dyDescent="0.6">
      <c r="K79" s="29"/>
      <c r="L79" s="29"/>
      <c r="M79" s="29"/>
      <c r="N79" s="29"/>
      <c r="O79" s="29"/>
      <c r="P79" s="29"/>
      <c r="Q79" s="29"/>
      <c r="R79" s="29"/>
      <c r="S79" s="29"/>
    </row>
    <row r="80" spans="1:41" x14ac:dyDescent="0.6">
      <c r="K80" s="29"/>
      <c r="L80" s="29"/>
      <c r="M80" s="29"/>
      <c r="N80" s="29"/>
      <c r="O80" s="29"/>
      <c r="P80" s="29"/>
      <c r="Q80" s="29"/>
      <c r="R80" s="29"/>
      <c r="S80" s="29"/>
    </row>
    <row r="81" spans="11:19" x14ac:dyDescent="0.6">
      <c r="K81" s="29"/>
      <c r="L81" s="29"/>
      <c r="M81" s="29"/>
      <c r="N81" s="29"/>
      <c r="O81" s="29"/>
      <c r="P81" s="29"/>
      <c r="Q81" s="29"/>
      <c r="R81" s="29"/>
      <c r="S81" s="29"/>
    </row>
    <row r="82" spans="11:19" x14ac:dyDescent="0.6">
      <c r="K82" s="29"/>
      <c r="L82" s="29"/>
      <c r="M82" s="29"/>
      <c r="N82" s="29"/>
      <c r="O82" s="29"/>
      <c r="P82" s="29"/>
      <c r="Q82" s="29"/>
      <c r="R82" s="29"/>
      <c r="S82" s="29"/>
    </row>
    <row r="83" spans="11:19" x14ac:dyDescent="0.6">
      <c r="K83" s="29"/>
      <c r="L83" s="29"/>
      <c r="M83" s="29"/>
      <c r="N83" s="29"/>
      <c r="O83" s="29"/>
      <c r="P83" s="29"/>
      <c r="Q83" s="29"/>
      <c r="R83" s="29"/>
      <c r="S83" s="29"/>
    </row>
    <row r="84" spans="11:19" x14ac:dyDescent="0.6">
      <c r="K84" s="29"/>
      <c r="L84" s="29"/>
      <c r="M84" s="29"/>
      <c r="N84" s="29"/>
      <c r="O84" s="29"/>
      <c r="P84" s="29"/>
      <c r="Q84" s="29"/>
      <c r="R84" s="29"/>
      <c r="S84" s="29"/>
    </row>
    <row r="85" spans="11:19" x14ac:dyDescent="0.6">
      <c r="K85" s="30"/>
      <c r="L85" s="30"/>
      <c r="M85" s="30"/>
      <c r="N85" s="30"/>
      <c r="O85" s="30"/>
      <c r="P85" s="30"/>
      <c r="Q85" s="30"/>
      <c r="R85" s="30"/>
      <c r="S85" s="30"/>
    </row>
    <row r="86" spans="11:19" x14ac:dyDescent="0.6">
      <c r="K86" s="30"/>
      <c r="L86" s="30"/>
      <c r="M86" s="30"/>
      <c r="N86" s="30"/>
      <c r="O86" s="30"/>
      <c r="P86" s="30"/>
      <c r="Q86" s="30"/>
      <c r="R86" s="30"/>
      <c r="S86" s="30"/>
    </row>
    <row r="155" spans="11:19" x14ac:dyDescent="0.6">
      <c r="K155" s="30"/>
      <c r="L155" s="30"/>
      <c r="M155" s="30"/>
      <c r="N155" s="30"/>
      <c r="O155" s="30"/>
      <c r="P155" s="30"/>
      <c r="Q155" s="30"/>
      <c r="R155" s="30"/>
      <c r="S155" s="30"/>
    </row>
    <row r="156" spans="11:19" x14ac:dyDescent="0.6"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1:19" x14ac:dyDescent="0.6"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1:19" x14ac:dyDescent="0.6"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1:19" x14ac:dyDescent="0.6"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1:19" x14ac:dyDescent="0.6"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1:19" x14ac:dyDescent="0.6"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1:19" x14ac:dyDescent="0.6"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1:19" x14ac:dyDescent="0.6"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1:19" x14ac:dyDescent="0.6">
      <c r="K164" s="30"/>
      <c r="L164" s="30"/>
      <c r="M164" s="30"/>
      <c r="N164" s="30"/>
      <c r="O164" s="30"/>
      <c r="P164" s="30"/>
      <c r="Q164" s="30"/>
      <c r="R164" s="30"/>
      <c r="S164" s="30"/>
    </row>
    <row r="165" spans="11:19" x14ac:dyDescent="0.6"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1:19" x14ac:dyDescent="0.6"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1:19" x14ac:dyDescent="0.6">
      <c r="K167" s="30"/>
      <c r="L167" s="30"/>
      <c r="M167" s="30"/>
      <c r="N167" s="30"/>
      <c r="O167" s="30"/>
      <c r="P167" s="30"/>
      <c r="Q167" s="30"/>
      <c r="R167" s="30"/>
      <c r="S167" s="30"/>
    </row>
  </sheetData>
  <mergeCells count="3">
    <mergeCell ref="A4:J4"/>
    <mergeCell ref="A9:A10"/>
    <mergeCell ref="J9:J10"/>
  </mergeCells>
  <pageMargins left="0.39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I.14</vt:lpstr>
      <vt:lpstr>I.14!Print_Titles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2022-06-06T07:49:53Z</cp:lastPrinted>
  <dcterms:created xsi:type="dcterms:W3CDTF">2019-05-28T03:55:18Z</dcterms:created>
  <dcterms:modified xsi:type="dcterms:W3CDTF">2025-04-29T07:26:52Z</dcterms:modified>
</cp:coreProperties>
</file>