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I.17-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<sst xmlns="http://schemas.openxmlformats.org/spreadsheetml/2006/main" count="33" uniqueCount="13">
  <si>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>ZG.</t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</si>
  <si>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</si>
  <si>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</si>
  <si>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</si>
  <si>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</si>
  <si>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</si>
  <si>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</si>
  <si>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</si>
  <si>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</si>
  <si>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</si>
  <si>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</si>
  <si>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(6 พ.ค.2564 )</t>
    </r>
  </si>
  <si>
    <r>
      <t xml:space="preserve"> </t>
    </r>
    <r>
      <rPr>
        <b/>
        <sz val="16"/>
        <color indexed="12"/>
        <rFont val="AngsanaUPC"/>
        <family val="1"/>
      </rPr>
      <t>( 1 Apr,2020 - 31 Mar,2021)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</si>
</sst>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 applyProtection="1">
      <alignment horizontal="centerContinuous" vertical="center"/>
      <protection/>
    </xf>
    <xf numFmtId="0" fontId="14" fillId="0" borderId="25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1"/>
  <sheetViews>
    <sheetView tabSelected="1" zoomScalePageLayoutView="0" workbookViewId="0" topLeftCell="A1">
      <selection activeCell="H9" sqref="H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0</v>
      </c>
      <c r="Q1" s="4">
        <v>386.266</v>
      </c>
      <c r="R1" s="3"/>
      <c r="S1" s="3"/>
      <c r="T1" s="3"/>
    </row>
    <row r="2" spans="1:20" ht="21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0</v>
      </c>
      <c r="N2" s="6">
        <v>386.266</v>
      </c>
      <c r="O2" s="3"/>
      <c r="P2" s="3"/>
      <c r="Q2" s="3" t="s">
        <v>1</v>
      </c>
      <c r="R2" s="3"/>
      <c r="S2" s="3"/>
      <c r="T2" s="3"/>
    </row>
    <row r="3" spans="1:20" ht="21" customHeight="1">
      <c r="A3" s="42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1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3"/>
      <c r="N4" s="44"/>
      <c r="O4" s="45"/>
      <c r="P4" s="45"/>
      <c r="Q4" s="45"/>
      <c r="R4" s="3"/>
      <c r="S4" s="3"/>
      <c r="T4" s="3"/>
    </row>
    <row r="5" spans="1:20" ht="21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5" t="s">
        <v>7</v>
      </c>
      <c r="N5" s="5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386.1</v>
      </c>
      <c r="B6" s="11">
        <v>-0.16599999999999682</v>
      </c>
      <c r="C6" s="12">
        <v>0</v>
      </c>
      <c r="D6" s="10">
        <v>386.59999999999957</v>
      </c>
      <c r="E6" s="11">
        <v>0.33400000000000335</v>
      </c>
      <c r="F6" s="13">
        <v>0.05000000000000004</v>
      </c>
      <c r="G6" s="10">
        <v>387.0999999999991</v>
      </c>
      <c r="H6" s="11">
        <v>0.8340000000000037</v>
      </c>
      <c r="I6" s="13">
        <v>0.20000000000000012</v>
      </c>
      <c r="J6" s="10">
        <v>387.59999999999866</v>
      </c>
      <c r="K6" s="11">
        <v>1.334000000000004</v>
      </c>
      <c r="L6" s="14">
        <v>0.7000000000000005</v>
      </c>
      <c r="M6" s="15">
        <v>386.1</v>
      </c>
      <c r="N6" s="3">
        <v>0.01</v>
      </c>
      <c r="O6" s="16"/>
      <c r="P6" s="17">
        <v>0</v>
      </c>
      <c r="Q6" s="3"/>
      <c r="R6" s="3"/>
      <c r="S6" s="3"/>
      <c r="T6" s="3"/>
    </row>
    <row r="7" spans="1:20" ht="16.5" customHeight="1">
      <c r="A7" s="18">
        <v>386.11</v>
      </c>
      <c r="B7" s="19">
        <v>-0.1559999999999968</v>
      </c>
      <c r="C7" s="13">
        <v>0.001</v>
      </c>
      <c r="D7" s="18">
        <v>386.60999999999956</v>
      </c>
      <c r="E7" s="19">
        <v>0.34400000000000336</v>
      </c>
      <c r="F7" s="13">
        <v>0.05100000000000004</v>
      </c>
      <c r="G7" s="18">
        <v>387.1099999999991</v>
      </c>
      <c r="H7" s="19">
        <v>0.8440000000000037</v>
      </c>
      <c r="I7" s="13">
        <v>0.21000000000000013</v>
      </c>
      <c r="J7" s="18">
        <v>387.60999999999865</v>
      </c>
      <c r="K7" s="19">
        <v>1.344000000000004</v>
      </c>
      <c r="L7" s="13">
        <v>0.7100000000000005</v>
      </c>
      <c r="M7" s="15">
        <v>386.20000000000005</v>
      </c>
      <c r="N7" s="3">
        <v>0.01</v>
      </c>
      <c r="O7" s="16"/>
      <c r="P7" s="17">
        <f aca="true" t="shared" si="0" ref="P7:P25">P6+N6</f>
        <v>0.01</v>
      </c>
      <c r="Q7" s="3"/>
      <c r="R7" s="3"/>
      <c r="S7" s="3"/>
      <c r="T7" s="3"/>
    </row>
    <row r="8" spans="1:20" ht="16.5" customHeight="1">
      <c r="A8" s="18">
        <v>386.12</v>
      </c>
      <c r="B8" s="19">
        <v>-0.1459999999999968</v>
      </c>
      <c r="C8" s="13">
        <v>0.002</v>
      </c>
      <c r="D8" s="18">
        <v>386.61999999999955</v>
      </c>
      <c r="E8" s="19">
        <v>0.35400000000000337</v>
      </c>
      <c r="F8" s="13">
        <v>0.05200000000000004</v>
      </c>
      <c r="G8" s="18">
        <v>387.1199999999991</v>
      </c>
      <c r="H8" s="19">
        <v>0.8540000000000038</v>
      </c>
      <c r="I8" s="13">
        <v>0.22000000000000014</v>
      </c>
      <c r="J8" s="18">
        <v>387.61999999999864</v>
      </c>
      <c r="K8" s="19">
        <v>1.354000000000004</v>
      </c>
      <c r="L8" s="13">
        <v>0.7200000000000005</v>
      </c>
      <c r="M8" s="15">
        <v>386.30000000000007</v>
      </c>
      <c r="N8" s="3">
        <v>0.01</v>
      </c>
      <c r="O8" s="16"/>
      <c r="P8" s="17">
        <f t="shared" si="0"/>
        <v>0.02</v>
      </c>
      <c r="Q8" s="3"/>
      <c r="R8" s="3"/>
      <c r="S8" s="3"/>
      <c r="T8" s="3"/>
    </row>
    <row r="9" spans="1:20" ht="16.5" customHeight="1">
      <c r="A9" s="18">
        <v>386.13</v>
      </c>
      <c r="B9" s="19">
        <v>-0.1359999999999968</v>
      </c>
      <c r="C9" s="13">
        <v>0.003</v>
      </c>
      <c r="D9" s="18">
        <v>386.62999999999954</v>
      </c>
      <c r="E9" s="19">
        <v>0.3640000000000034</v>
      </c>
      <c r="F9" s="13">
        <v>0.05300000000000004</v>
      </c>
      <c r="G9" s="18">
        <v>387.1299999999991</v>
      </c>
      <c r="H9" s="19">
        <v>0.8640000000000038</v>
      </c>
      <c r="I9" s="13">
        <v>0.23000000000000015</v>
      </c>
      <c r="J9" s="18">
        <v>387.62999999999863</v>
      </c>
      <c r="K9" s="19">
        <v>1.364000000000004</v>
      </c>
      <c r="L9" s="13">
        <v>0.7300000000000005</v>
      </c>
      <c r="M9" s="15">
        <v>386.4000000000001</v>
      </c>
      <c r="N9" s="3">
        <v>0.01</v>
      </c>
      <c r="O9" s="16"/>
      <c r="P9" s="17">
        <f t="shared" si="0"/>
        <v>0.03</v>
      </c>
      <c r="Q9" s="3"/>
      <c r="R9" s="3"/>
      <c r="S9" s="3"/>
      <c r="T9" s="3"/>
    </row>
    <row r="10" spans="1:20" ht="16.5" customHeight="1">
      <c r="A10" s="18">
        <v>386.14</v>
      </c>
      <c r="B10" s="19">
        <v>-0.12599999999999678</v>
      </c>
      <c r="C10" s="13">
        <v>0.004</v>
      </c>
      <c r="D10" s="18">
        <v>386.63999999999953</v>
      </c>
      <c r="E10" s="19">
        <v>0.3740000000000034</v>
      </c>
      <c r="F10" s="13">
        <v>0.05400000000000004</v>
      </c>
      <c r="G10" s="18">
        <v>387.1399999999991</v>
      </c>
      <c r="H10" s="19">
        <v>0.8740000000000038</v>
      </c>
      <c r="I10" s="13">
        <v>0.24000000000000016</v>
      </c>
      <c r="J10" s="18">
        <v>387.6399999999986</v>
      </c>
      <c r="K10" s="19">
        <v>1.374000000000004</v>
      </c>
      <c r="L10" s="13">
        <v>0.7400000000000005</v>
      </c>
      <c r="M10" s="15">
        <v>386.5000000000001</v>
      </c>
      <c r="N10" s="3">
        <v>0.01</v>
      </c>
      <c r="O10" s="16"/>
      <c r="P10" s="17">
        <f t="shared" si="0"/>
        <v>0.04</v>
      </c>
      <c r="Q10" s="3"/>
      <c r="R10" s="3"/>
      <c r="S10" s="3"/>
      <c r="T10" s="3"/>
    </row>
    <row r="11" spans="1:20" ht="16.5" customHeight="1">
      <c r="A11" s="18">
        <v>386.15</v>
      </c>
      <c r="B11" s="19">
        <v>-0.11599999999999679</v>
      </c>
      <c r="C11" s="13">
        <v>0.005</v>
      </c>
      <c r="D11" s="18">
        <v>386.6499999999995</v>
      </c>
      <c r="E11" s="19">
        <v>0.3840000000000034</v>
      </c>
      <c r="F11" s="13">
        <v>0.05500000000000004</v>
      </c>
      <c r="G11" s="18">
        <v>387.14999999999907</v>
      </c>
      <c r="H11" s="19">
        <v>0.8840000000000038</v>
      </c>
      <c r="I11" s="13">
        <v>0.25000000000000017</v>
      </c>
      <c r="J11" s="18">
        <v>387.6499999999986</v>
      </c>
      <c r="K11" s="19">
        <v>1.3840000000000041</v>
      </c>
      <c r="L11" s="13">
        <v>0.7500000000000006</v>
      </c>
      <c r="M11" s="15">
        <v>386.60000000000014</v>
      </c>
      <c r="N11" s="3">
        <v>0.01</v>
      </c>
      <c r="O11" s="16"/>
      <c r="P11" s="17">
        <f t="shared" si="0"/>
        <v>0.05</v>
      </c>
      <c r="Q11" s="3"/>
      <c r="R11" s="3"/>
      <c r="S11" s="3"/>
      <c r="T11" s="3"/>
    </row>
    <row r="12" spans="1:20" ht="16.5" customHeight="1">
      <c r="A12" s="18">
        <v>386.15999999999997</v>
      </c>
      <c r="B12" s="19">
        <v>-0.10599999999999679</v>
      </c>
      <c r="C12" s="13">
        <v>0.006</v>
      </c>
      <c r="D12" s="18">
        <v>386.6599999999995</v>
      </c>
      <c r="E12" s="19">
        <v>0.3940000000000034</v>
      </c>
      <c r="F12" s="13">
        <v>0.05600000000000004</v>
      </c>
      <c r="G12" s="18">
        <v>387.15999999999906</v>
      </c>
      <c r="H12" s="19">
        <v>0.8940000000000038</v>
      </c>
      <c r="I12" s="13">
        <v>0.2600000000000002</v>
      </c>
      <c r="J12" s="18">
        <v>387.6599999999986</v>
      </c>
      <c r="K12" s="19">
        <v>1.3940000000000041</v>
      </c>
      <c r="L12" s="13">
        <v>0.7600000000000006</v>
      </c>
      <c r="M12" s="15">
        <v>386.70000000000016</v>
      </c>
      <c r="N12" s="3">
        <v>0.01</v>
      </c>
      <c r="O12" s="16"/>
      <c r="P12" s="17">
        <f t="shared" si="0"/>
        <v>0.060000000000000005</v>
      </c>
      <c r="Q12" s="3"/>
      <c r="R12" s="3"/>
      <c r="S12" s="3"/>
      <c r="T12" s="3"/>
    </row>
    <row r="13" spans="1:20" ht="16.5" customHeight="1">
      <c r="A13" s="18">
        <v>386.16999999999996</v>
      </c>
      <c r="B13" s="19">
        <v>-0.0959999999999968</v>
      </c>
      <c r="C13" s="13">
        <v>0.007</v>
      </c>
      <c r="D13" s="18">
        <v>386.6699999999995</v>
      </c>
      <c r="E13" s="19">
        <v>0.4040000000000034</v>
      </c>
      <c r="F13" s="13">
        <v>0.057000000000000044</v>
      </c>
      <c r="G13" s="18">
        <v>387.16999999999905</v>
      </c>
      <c r="H13" s="19">
        <v>0.9040000000000038</v>
      </c>
      <c r="I13" s="13">
        <v>0.2700000000000002</v>
      </c>
      <c r="J13" s="18">
        <v>387.6699999999986</v>
      </c>
      <c r="K13" s="19">
        <v>1.4040000000000041</v>
      </c>
      <c r="L13" s="13">
        <v>0.7700000000000006</v>
      </c>
      <c r="M13" s="15">
        <v>386.8000000000002</v>
      </c>
      <c r="N13" s="3">
        <v>0.01</v>
      </c>
      <c r="O13" s="16"/>
      <c r="P13" s="17">
        <f t="shared" si="0"/>
        <v>0.07</v>
      </c>
      <c r="Q13" s="3"/>
      <c r="R13" s="3"/>
      <c r="S13" s="3"/>
      <c r="T13" s="3"/>
    </row>
    <row r="14" spans="1:20" ht="16.5" customHeight="1">
      <c r="A14" s="18">
        <v>386.17999999999995</v>
      </c>
      <c r="B14" s="19">
        <v>-0.0859999999999968</v>
      </c>
      <c r="C14" s="13">
        <v>0.008</v>
      </c>
      <c r="D14" s="18">
        <v>386.6799999999995</v>
      </c>
      <c r="E14" s="19">
        <v>0.4140000000000034</v>
      </c>
      <c r="F14" s="13">
        <v>0.058000000000000045</v>
      </c>
      <c r="G14" s="18">
        <v>387.17999999999904</v>
      </c>
      <c r="H14" s="19">
        <v>0.9140000000000038</v>
      </c>
      <c r="I14" s="13">
        <v>0.2800000000000002</v>
      </c>
      <c r="J14" s="18">
        <v>387.6799999999986</v>
      </c>
      <c r="K14" s="19">
        <v>1.4140000000000041</v>
      </c>
      <c r="L14" s="13">
        <v>0.7800000000000006</v>
      </c>
      <c r="M14" s="15">
        <v>386.9000000000002</v>
      </c>
      <c r="N14" s="3">
        <v>0.02</v>
      </c>
      <c r="O14" s="16"/>
      <c r="P14" s="17">
        <f t="shared" si="0"/>
        <v>0.08</v>
      </c>
      <c r="Q14" s="3"/>
      <c r="R14" s="3"/>
      <c r="S14" s="3"/>
      <c r="T14" s="3"/>
    </row>
    <row r="15" spans="1:20" ht="16.5" customHeight="1">
      <c r="A15" s="18">
        <v>386.18999999999994</v>
      </c>
      <c r="B15" s="19">
        <v>-0.0759999999999968</v>
      </c>
      <c r="C15" s="13">
        <v>0.009000000000000001</v>
      </c>
      <c r="D15" s="18">
        <v>386.6899999999995</v>
      </c>
      <c r="E15" s="19">
        <v>0.42400000000000343</v>
      </c>
      <c r="F15" s="13">
        <v>0.059000000000000045</v>
      </c>
      <c r="G15" s="18">
        <v>387.18999999999903</v>
      </c>
      <c r="H15" s="19">
        <v>0.9240000000000038</v>
      </c>
      <c r="I15" s="13">
        <v>0.2900000000000002</v>
      </c>
      <c r="J15" s="18">
        <v>387.6899999999986</v>
      </c>
      <c r="K15" s="19">
        <v>1.4240000000000042</v>
      </c>
      <c r="L15" s="13">
        <v>0.7900000000000006</v>
      </c>
      <c r="M15" s="15">
        <v>387.0000000000002</v>
      </c>
      <c r="N15" s="3">
        <v>0.1</v>
      </c>
      <c r="O15" s="16"/>
      <c r="P15" s="17">
        <f t="shared" si="0"/>
        <v>0.1</v>
      </c>
      <c r="Q15" s="3"/>
      <c r="R15" s="3"/>
      <c r="S15" s="3"/>
      <c r="T15" s="3"/>
    </row>
    <row r="16" spans="1:20" ht="16.5" customHeight="1">
      <c r="A16" s="20">
        <v>386.19999999999993</v>
      </c>
      <c r="B16" s="21">
        <v>-0.06599999999999681</v>
      </c>
      <c r="C16" s="22">
        <v>0.010000000000000002</v>
      </c>
      <c r="D16" s="20">
        <v>386.6999999999995</v>
      </c>
      <c r="E16" s="21">
        <v>0.43400000000000344</v>
      </c>
      <c r="F16" s="22">
        <v>0.060000000000000046</v>
      </c>
      <c r="G16" s="20">
        <v>387.199999999999</v>
      </c>
      <c r="H16" s="21">
        <v>0.9340000000000038</v>
      </c>
      <c r="I16" s="14">
        <v>0.3000000000000002</v>
      </c>
      <c r="J16" s="20">
        <v>387.69999999999857</v>
      </c>
      <c r="K16" s="21">
        <v>1.4340000000000042</v>
      </c>
      <c r="L16" s="22">
        <v>0.8000000000000006</v>
      </c>
      <c r="M16" s="15">
        <v>387.10000000000025</v>
      </c>
      <c r="N16" s="3">
        <v>0.1</v>
      </c>
      <c r="O16" s="16"/>
      <c r="P16" s="17">
        <f t="shared" si="0"/>
        <v>0.2</v>
      </c>
      <c r="Q16" s="3"/>
      <c r="R16" s="3"/>
      <c r="S16" s="3"/>
      <c r="T16" s="3"/>
    </row>
    <row r="17" spans="1:20" ht="16.5" customHeight="1">
      <c r="A17" s="23">
        <v>386.2099999999999</v>
      </c>
      <c r="B17" s="24">
        <v>-0.05599999999999681</v>
      </c>
      <c r="C17" s="25">
        <v>0.011000000000000003</v>
      </c>
      <c r="D17" s="23">
        <v>386.70999999999947</v>
      </c>
      <c r="E17" s="24">
        <v>0.44400000000000345</v>
      </c>
      <c r="F17" s="25">
        <v>0.06100000000000005</v>
      </c>
      <c r="G17" s="23">
        <v>387.209999999999</v>
      </c>
      <c r="H17" s="24">
        <v>0.9440000000000038</v>
      </c>
      <c r="I17" s="26">
        <v>0.3100000000000002</v>
      </c>
      <c r="J17" s="23">
        <v>387.70999999999856</v>
      </c>
      <c r="K17" s="24">
        <v>1.4440000000000042</v>
      </c>
      <c r="L17" s="26">
        <v>0.8100000000000006</v>
      </c>
      <c r="M17" s="15">
        <v>387.2000000000003</v>
      </c>
      <c r="N17" s="3">
        <v>0.1</v>
      </c>
      <c r="O17" s="16"/>
      <c r="P17" s="17">
        <f t="shared" si="0"/>
        <v>0.30000000000000004</v>
      </c>
      <c r="Q17" s="3"/>
      <c r="R17" s="3"/>
      <c r="S17" s="3"/>
      <c r="T17" s="3"/>
    </row>
    <row r="18" spans="1:20" ht="16.5" customHeight="1">
      <c r="A18" s="18">
        <v>386.2199999999999</v>
      </c>
      <c r="B18" s="19">
        <v>-0.04599999999999681</v>
      </c>
      <c r="C18" s="13">
        <v>0.012000000000000004</v>
      </c>
      <c r="D18" s="18">
        <v>386.71999999999946</v>
      </c>
      <c r="E18" s="19">
        <v>0.45400000000000346</v>
      </c>
      <c r="F18" s="13">
        <v>0.06200000000000005</v>
      </c>
      <c r="G18" s="18">
        <v>387.219999999999</v>
      </c>
      <c r="H18" s="19">
        <v>0.9540000000000038</v>
      </c>
      <c r="I18" s="13">
        <v>0.32000000000000023</v>
      </c>
      <c r="J18" s="18">
        <v>387.71999999999855</v>
      </c>
      <c r="K18" s="19">
        <v>1.4540000000000042</v>
      </c>
      <c r="L18" s="13">
        <v>0.8200000000000006</v>
      </c>
      <c r="M18" s="15">
        <v>387.3000000000003</v>
      </c>
      <c r="N18" s="3">
        <v>0.1</v>
      </c>
      <c r="O18" s="16"/>
      <c r="P18" s="17">
        <f t="shared" si="0"/>
        <v>0.4</v>
      </c>
      <c r="Q18" s="3"/>
      <c r="R18" s="3"/>
      <c r="S18" s="3"/>
      <c r="T18" s="3"/>
    </row>
    <row r="19" spans="1:20" ht="16.5" customHeight="1">
      <c r="A19" s="18">
        <v>386.2299999999999</v>
      </c>
      <c r="B19" s="19">
        <v>-0.035999999999996805</v>
      </c>
      <c r="C19" s="13">
        <v>0.013000000000000005</v>
      </c>
      <c r="D19" s="18">
        <v>386.72999999999945</v>
      </c>
      <c r="E19" s="19">
        <v>0.46400000000000347</v>
      </c>
      <c r="F19" s="13">
        <v>0.06300000000000004</v>
      </c>
      <c r="G19" s="18">
        <v>387.229999999999</v>
      </c>
      <c r="H19" s="19">
        <v>0.9640000000000039</v>
      </c>
      <c r="I19" s="13">
        <v>0.33000000000000024</v>
      </c>
      <c r="J19" s="18">
        <v>387.72999999999854</v>
      </c>
      <c r="K19" s="19">
        <v>1.4640000000000042</v>
      </c>
      <c r="L19" s="13">
        <v>0.8300000000000006</v>
      </c>
      <c r="M19" s="15">
        <v>387.4000000000003</v>
      </c>
      <c r="N19" s="3">
        <v>0.1</v>
      </c>
      <c r="O19" s="16"/>
      <c r="P19" s="17">
        <f t="shared" si="0"/>
        <v>0.5</v>
      </c>
      <c r="Q19" s="3"/>
      <c r="R19" s="3"/>
      <c r="S19" s="3"/>
      <c r="T19" s="3"/>
    </row>
    <row r="20" spans="1:20" ht="16.5" customHeight="1">
      <c r="A20" s="18">
        <v>386.2399999999999</v>
      </c>
      <c r="B20" s="19">
        <v>-0.025999999999996803</v>
      </c>
      <c r="C20" s="13">
        <v>0.014000000000000005</v>
      </c>
      <c r="D20" s="18">
        <v>386.73999999999944</v>
      </c>
      <c r="E20" s="19">
        <v>0.4740000000000035</v>
      </c>
      <c r="F20" s="13">
        <v>0.06400000000000004</v>
      </c>
      <c r="G20" s="18">
        <v>387.239999999999</v>
      </c>
      <c r="H20" s="19">
        <v>0.9740000000000039</v>
      </c>
      <c r="I20" s="13">
        <v>0.34000000000000025</v>
      </c>
      <c r="J20" s="18">
        <v>387.73999999999853</v>
      </c>
      <c r="K20" s="19">
        <v>1.4740000000000042</v>
      </c>
      <c r="L20" s="13">
        <v>0.8400000000000006</v>
      </c>
      <c r="M20" s="15">
        <v>387.50000000000034</v>
      </c>
      <c r="N20" s="3">
        <v>0.1</v>
      </c>
      <c r="O20" s="16"/>
      <c r="P20" s="17">
        <f t="shared" si="0"/>
        <v>0.6</v>
      </c>
      <c r="Q20" s="3"/>
      <c r="R20" s="3"/>
      <c r="S20" s="3"/>
      <c r="T20" s="3"/>
    </row>
    <row r="21" spans="1:20" ht="16.5" customHeight="1">
      <c r="A21" s="18">
        <v>386.2499999999999</v>
      </c>
      <c r="B21" s="19">
        <v>-0.0159999999999968</v>
      </c>
      <c r="C21" s="13">
        <v>0.015000000000000006</v>
      </c>
      <c r="D21" s="18">
        <v>386.74999999999943</v>
      </c>
      <c r="E21" s="19">
        <v>0.4840000000000035</v>
      </c>
      <c r="F21" s="13">
        <v>0.06500000000000004</v>
      </c>
      <c r="G21" s="18">
        <v>387.249999999999</v>
      </c>
      <c r="H21" s="19">
        <v>0.9840000000000039</v>
      </c>
      <c r="I21" s="13">
        <v>0.35000000000000026</v>
      </c>
      <c r="J21" s="18">
        <v>387.7499999999985</v>
      </c>
      <c r="K21" s="19">
        <v>1.4840000000000042</v>
      </c>
      <c r="L21" s="13">
        <v>0.8500000000000006</v>
      </c>
      <c r="M21" s="15">
        <v>387.60000000000036</v>
      </c>
      <c r="N21" s="3">
        <v>0.1</v>
      </c>
      <c r="O21" s="16"/>
      <c r="P21" s="17">
        <f t="shared" si="0"/>
        <v>0.7</v>
      </c>
      <c r="Q21" s="3"/>
      <c r="R21" s="3"/>
      <c r="S21" s="3"/>
      <c r="T21" s="3"/>
    </row>
    <row r="22" spans="1:20" ht="16.5" customHeight="1">
      <c r="A22" s="18">
        <v>386.2599999999999</v>
      </c>
      <c r="B22" s="19">
        <v>-0.005999999999996801</v>
      </c>
      <c r="C22" s="13">
        <v>0.016000000000000007</v>
      </c>
      <c r="D22" s="18">
        <v>386.7599999999994</v>
      </c>
      <c r="E22" s="19">
        <v>0.4940000000000035</v>
      </c>
      <c r="F22" s="13">
        <v>0.06600000000000004</v>
      </c>
      <c r="G22" s="18">
        <v>387.25999999999897</v>
      </c>
      <c r="H22" s="19">
        <v>0.9940000000000039</v>
      </c>
      <c r="I22" s="13">
        <v>0.36000000000000026</v>
      </c>
      <c r="J22" s="18">
        <v>387.7599999999985</v>
      </c>
      <c r="K22" s="19">
        <v>1.4940000000000042</v>
      </c>
      <c r="L22" s="13">
        <v>0.8600000000000007</v>
      </c>
      <c r="M22" s="15">
        <v>387.7000000000004</v>
      </c>
      <c r="N22" s="3">
        <v>0.1</v>
      </c>
      <c r="O22" s="16"/>
      <c r="P22" s="17">
        <f t="shared" si="0"/>
        <v>0.7999999999999999</v>
      </c>
      <c r="Q22" s="3"/>
      <c r="R22" s="3"/>
      <c r="S22" s="3"/>
      <c r="T22" s="3"/>
    </row>
    <row r="23" spans="1:20" ht="16.5" customHeight="1">
      <c r="A23" s="18">
        <v>386.26999999999987</v>
      </c>
      <c r="B23" s="19">
        <v>0.004000000000003199</v>
      </c>
      <c r="C23" s="13">
        <v>0.017000000000000008</v>
      </c>
      <c r="D23" s="18">
        <v>386.7699999999994</v>
      </c>
      <c r="E23" s="19">
        <v>0.5040000000000034</v>
      </c>
      <c r="F23" s="13">
        <v>0.06700000000000005</v>
      </c>
      <c r="G23" s="18">
        <v>387.26999999999896</v>
      </c>
      <c r="H23" s="19">
        <v>1.0040000000000038</v>
      </c>
      <c r="I23" s="13">
        <v>0.3700000000000003</v>
      </c>
      <c r="J23" s="18">
        <v>387.7699999999985</v>
      </c>
      <c r="K23" s="19">
        <v>1.5040000000000042</v>
      </c>
      <c r="L23" s="13">
        <v>0.8700000000000007</v>
      </c>
      <c r="M23" s="15">
        <v>387.8000000000004</v>
      </c>
      <c r="N23" s="3">
        <v>0.1</v>
      </c>
      <c r="O23" s="16"/>
      <c r="P23" s="17">
        <f t="shared" si="0"/>
        <v>0.8999999999999999</v>
      </c>
      <c r="Q23" s="3"/>
      <c r="R23" s="3"/>
      <c r="S23" s="3"/>
      <c r="T23" s="3"/>
    </row>
    <row r="24" spans="1:20" ht="16.5" customHeight="1">
      <c r="A24" s="18">
        <v>386.27999999999986</v>
      </c>
      <c r="B24" s="19">
        <v>0.014000000000003199</v>
      </c>
      <c r="C24" s="13">
        <v>0.01800000000000001</v>
      </c>
      <c r="D24" s="18">
        <v>386.7799999999994</v>
      </c>
      <c r="E24" s="19">
        <v>0.5140000000000035</v>
      </c>
      <c r="F24" s="13">
        <v>0.06800000000000005</v>
      </c>
      <c r="G24" s="18">
        <v>387.27999999999895</v>
      </c>
      <c r="H24" s="19">
        <v>1.0140000000000038</v>
      </c>
      <c r="I24" s="13">
        <v>0.3800000000000003</v>
      </c>
      <c r="J24" s="18">
        <v>387.7799999999985</v>
      </c>
      <c r="K24" s="19">
        <v>1.5140000000000042</v>
      </c>
      <c r="L24" s="13">
        <v>0.8800000000000007</v>
      </c>
      <c r="M24" s="15">
        <v>387.90000000000043</v>
      </c>
      <c r="N24" s="3">
        <v>0.1</v>
      </c>
      <c r="O24" s="16"/>
      <c r="P24" s="17">
        <f t="shared" si="0"/>
        <v>0.9999999999999999</v>
      </c>
      <c r="Q24" s="3"/>
      <c r="R24" s="3"/>
      <c r="S24" s="3"/>
      <c r="T24" s="3"/>
    </row>
    <row r="25" spans="1:20" ht="16.5" customHeight="1">
      <c r="A25" s="18">
        <v>386.28999999999985</v>
      </c>
      <c r="B25" s="19">
        <v>0.0240000000000032</v>
      </c>
      <c r="C25" s="13">
        <v>0.01900000000000001</v>
      </c>
      <c r="D25" s="18">
        <v>386.7899999999994</v>
      </c>
      <c r="E25" s="19">
        <v>0.5240000000000035</v>
      </c>
      <c r="F25" s="13">
        <v>0.06900000000000005</v>
      </c>
      <c r="G25" s="18">
        <v>387.28999999999894</v>
      </c>
      <c r="H25" s="19">
        <v>1.0240000000000038</v>
      </c>
      <c r="I25" s="13">
        <v>0.3900000000000003</v>
      </c>
      <c r="J25" s="18">
        <v>387.7899999999985</v>
      </c>
      <c r="K25" s="19">
        <v>1.5240000000000042</v>
      </c>
      <c r="L25" s="13">
        <v>0.8900000000000007</v>
      </c>
      <c r="M25" s="15">
        <v>388.00000000000045</v>
      </c>
      <c r="N25" s="28"/>
      <c r="O25" s="29"/>
      <c r="P25" s="17">
        <f t="shared" si="0"/>
        <v>1.0999999999999999</v>
      </c>
      <c r="Q25" s="3"/>
      <c r="R25" s="3"/>
      <c r="S25" s="3"/>
      <c r="T25" s="3"/>
    </row>
    <row r="26" spans="1:20" ht="16.5" customHeight="1">
      <c r="A26" s="20">
        <v>386.29999999999984</v>
      </c>
      <c r="B26" s="21">
        <v>0.0340000000000032</v>
      </c>
      <c r="C26" s="22">
        <v>0.02000000000000001</v>
      </c>
      <c r="D26" s="20">
        <v>386.7999999999994</v>
      </c>
      <c r="E26" s="21">
        <v>0.5340000000000035</v>
      </c>
      <c r="F26" s="22">
        <v>0.07000000000000005</v>
      </c>
      <c r="G26" s="20">
        <v>387.29999999999893</v>
      </c>
      <c r="H26" s="21">
        <v>1.0340000000000038</v>
      </c>
      <c r="I26" s="22">
        <v>0.4000000000000003</v>
      </c>
      <c r="J26" s="20">
        <v>387.7999999999985</v>
      </c>
      <c r="K26" s="21">
        <v>1.5340000000000042</v>
      </c>
      <c r="L26" s="22">
        <v>0.9000000000000007</v>
      </c>
      <c r="M26" s="27"/>
      <c r="N26" s="28"/>
      <c r="O26" s="29"/>
      <c r="P26" s="27"/>
      <c r="Q26" s="3"/>
      <c r="R26" s="3"/>
      <c r="S26" s="3"/>
      <c r="T26" s="3"/>
    </row>
    <row r="27" spans="1:20" ht="16.5" customHeight="1">
      <c r="A27" s="23">
        <v>386.30999999999983</v>
      </c>
      <c r="B27" s="24">
        <v>0.0440000000000032</v>
      </c>
      <c r="C27" s="25">
        <v>0.02100000000000001</v>
      </c>
      <c r="D27" s="23">
        <v>386.8099999999994</v>
      </c>
      <c r="E27" s="24">
        <v>0.5440000000000035</v>
      </c>
      <c r="F27" s="25">
        <v>0.07100000000000005</v>
      </c>
      <c r="G27" s="23">
        <v>387.3099999999989</v>
      </c>
      <c r="H27" s="24">
        <v>1.0440000000000038</v>
      </c>
      <c r="I27" s="26">
        <v>0.4100000000000003</v>
      </c>
      <c r="J27" s="23">
        <v>387.80999999999847</v>
      </c>
      <c r="K27" s="24">
        <v>1.5440000000000043</v>
      </c>
      <c r="L27" s="26">
        <v>0.9100000000000007</v>
      </c>
      <c r="M27" s="27"/>
      <c r="N27" s="28"/>
      <c r="O27" s="29"/>
      <c r="P27" s="27"/>
      <c r="Q27" s="3"/>
      <c r="R27" s="3"/>
      <c r="S27" s="3"/>
      <c r="T27" s="3"/>
    </row>
    <row r="28" spans="1:20" ht="16.5" customHeight="1">
      <c r="A28" s="18">
        <v>386.3199999999998</v>
      </c>
      <c r="B28" s="19">
        <v>0.054000000000003205</v>
      </c>
      <c r="C28" s="13">
        <v>0.022000000000000013</v>
      </c>
      <c r="D28" s="18">
        <v>386.81999999999937</v>
      </c>
      <c r="E28" s="19">
        <v>0.5540000000000035</v>
      </c>
      <c r="F28" s="13">
        <v>0.07200000000000005</v>
      </c>
      <c r="G28" s="18">
        <v>387.3199999999989</v>
      </c>
      <c r="H28" s="19">
        <v>1.0540000000000038</v>
      </c>
      <c r="I28" s="13">
        <v>0.4200000000000003</v>
      </c>
      <c r="J28" s="18">
        <v>387.81999999999846</v>
      </c>
      <c r="K28" s="19">
        <v>1.5540000000000043</v>
      </c>
      <c r="L28" s="13">
        <v>0.9200000000000007</v>
      </c>
      <c r="M28" s="27"/>
      <c r="N28" s="28"/>
      <c r="O28" s="29"/>
      <c r="P28" s="27"/>
      <c r="Q28" s="3"/>
      <c r="R28" s="3"/>
      <c r="S28" s="3"/>
      <c r="T28" s="3"/>
    </row>
    <row r="29" spans="1:20" ht="16.5" customHeight="1">
      <c r="A29" s="18">
        <v>386.3299999999998</v>
      </c>
      <c r="B29" s="19">
        <v>0.06400000000000321</v>
      </c>
      <c r="C29" s="13">
        <v>0.023000000000000013</v>
      </c>
      <c r="D29" s="18">
        <v>386.82999999999936</v>
      </c>
      <c r="E29" s="19">
        <v>0.5640000000000035</v>
      </c>
      <c r="F29" s="13">
        <v>0.07300000000000005</v>
      </c>
      <c r="G29" s="18">
        <v>387.3299999999989</v>
      </c>
      <c r="H29" s="19">
        <v>1.0640000000000038</v>
      </c>
      <c r="I29" s="13">
        <v>0.4300000000000003</v>
      </c>
      <c r="J29" s="18">
        <v>387.82999999999845</v>
      </c>
      <c r="K29" s="19">
        <v>1.5640000000000043</v>
      </c>
      <c r="L29" s="13">
        <v>0.9300000000000007</v>
      </c>
      <c r="M29" s="27"/>
      <c r="N29" s="28"/>
      <c r="O29" s="29"/>
      <c r="P29" s="27"/>
      <c r="Q29" s="3"/>
      <c r="R29" s="3"/>
      <c r="S29" s="3"/>
      <c r="T29" s="3"/>
    </row>
    <row r="30" spans="1:20" ht="16.5" customHeight="1">
      <c r="A30" s="18">
        <v>386.3399999999998</v>
      </c>
      <c r="B30" s="19">
        <v>0.0740000000000032</v>
      </c>
      <c r="C30" s="13">
        <v>0.024000000000000014</v>
      </c>
      <c r="D30" s="18">
        <v>386.83999999999935</v>
      </c>
      <c r="E30" s="19">
        <v>0.5740000000000035</v>
      </c>
      <c r="F30" s="13">
        <v>0.07400000000000005</v>
      </c>
      <c r="G30" s="18">
        <v>387.3399999999989</v>
      </c>
      <c r="H30" s="19">
        <v>1.0740000000000038</v>
      </c>
      <c r="I30" s="13">
        <v>0.44000000000000034</v>
      </c>
      <c r="J30" s="18">
        <v>387.83999999999844</v>
      </c>
      <c r="K30" s="19">
        <v>1.5740000000000043</v>
      </c>
      <c r="L30" s="13">
        <v>0.9400000000000007</v>
      </c>
      <c r="M30" s="27"/>
      <c r="N30" s="28"/>
      <c r="O30" s="29"/>
      <c r="P30" s="27"/>
      <c r="Q30" s="3"/>
      <c r="R30" s="3"/>
      <c r="S30" s="3"/>
      <c r="T30" s="3"/>
    </row>
    <row r="31" spans="1:20" ht="16.5" customHeight="1">
      <c r="A31" s="18">
        <v>386.3499999999998</v>
      </c>
      <c r="B31" s="19">
        <v>0.0840000000000032</v>
      </c>
      <c r="C31" s="13">
        <v>0.025000000000000015</v>
      </c>
      <c r="D31" s="18">
        <v>386.84999999999934</v>
      </c>
      <c r="E31" s="19">
        <v>0.5840000000000035</v>
      </c>
      <c r="F31" s="13">
        <v>0.07500000000000005</v>
      </c>
      <c r="G31" s="18">
        <v>387.3499999999989</v>
      </c>
      <c r="H31" s="19">
        <v>1.0840000000000038</v>
      </c>
      <c r="I31" s="13">
        <v>0.45000000000000034</v>
      </c>
      <c r="J31" s="18">
        <v>387.84999999999843</v>
      </c>
      <c r="K31" s="19">
        <v>1.5840000000000043</v>
      </c>
      <c r="L31" s="13">
        <v>0.9500000000000007</v>
      </c>
      <c r="M31" s="27"/>
      <c r="N31" s="28"/>
      <c r="O31" s="29"/>
      <c r="P31" s="27"/>
      <c r="Q31" s="3"/>
      <c r="R31" s="3"/>
      <c r="S31" s="3"/>
      <c r="T31" s="3"/>
    </row>
    <row r="32" spans="1:20" ht="16.5" customHeight="1">
      <c r="A32" s="18">
        <v>386.3599999999998</v>
      </c>
      <c r="B32" s="19">
        <v>0.09400000000000319</v>
      </c>
      <c r="C32" s="13">
        <v>0.026000000000000016</v>
      </c>
      <c r="D32" s="18">
        <v>386.85999999999933</v>
      </c>
      <c r="E32" s="19">
        <v>0.5940000000000035</v>
      </c>
      <c r="F32" s="13">
        <v>0.07600000000000005</v>
      </c>
      <c r="G32" s="18">
        <v>387.3599999999989</v>
      </c>
      <c r="H32" s="19">
        <v>1.0940000000000039</v>
      </c>
      <c r="I32" s="13">
        <v>0.46000000000000035</v>
      </c>
      <c r="J32" s="18">
        <v>387.8599999999984</v>
      </c>
      <c r="K32" s="19">
        <v>1.5940000000000043</v>
      </c>
      <c r="L32" s="13">
        <v>0.9600000000000007</v>
      </c>
      <c r="M32" s="27"/>
      <c r="N32" s="28"/>
      <c r="O32" s="29"/>
      <c r="P32" s="27"/>
      <c r="Q32" s="3"/>
      <c r="R32" s="3"/>
      <c r="S32" s="3"/>
      <c r="T32" s="3"/>
    </row>
    <row r="33" spans="1:20" ht="16.5" customHeight="1">
      <c r="A33" s="18">
        <v>386.3699999999998</v>
      </c>
      <c r="B33" s="19">
        <v>0.10400000000000319</v>
      </c>
      <c r="C33" s="13">
        <v>0.027000000000000017</v>
      </c>
      <c r="D33" s="18">
        <v>386.8699999999993</v>
      </c>
      <c r="E33" s="19">
        <v>0.6040000000000035</v>
      </c>
      <c r="F33" s="13">
        <v>0.07700000000000005</v>
      </c>
      <c r="G33" s="18">
        <v>387.36999999999887</v>
      </c>
      <c r="H33" s="19">
        <v>1.1040000000000039</v>
      </c>
      <c r="I33" s="13">
        <v>0.47000000000000036</v>
      </c>
      <c r="J33" s="18">
        <v>387.8699999999984</v>
      </c>
      <c r="K33" s="19">
        <v>1.6040000000000043</v>
      </c>
      <c r="L33" s="13">
        <v>0.9700000000000008</v>
      </c>
      <c r="M33" s="27"/>
      <c r="N33" s="28"/>
      <c r="O33" s="29"/>
      <c r="P33" s="27"/>
      <c r="Q33" s="3"/>
      <c r="R33" s="3"/>
      <c r="S33" s="3"/>
      <c r="T33" s="3"/>
    </row>
    <row r="34" spans="1:20" ht="16.5" customHeight="1">
      <c r="A34" s="18">
        <v>386.37999999999977</v>
      </c>
      <c r="B34" s="19">
        <v>0.11400000000000318</v>
      </c>
      <c r="C34" s="13">
        <v>0.028000000000000018</v>
      </c>
      <c r="D34" s="18">
        <v>386.8799999999993</v>
      </c>
      <c r="E34" s="19">
        <v>0.6140000000000035</v>
      </c>
      <c r="F34" s="13">
        <v>0.07800000000000006</v>
      </c>
      <c r="G34" s="18">
        <v>387.37999999999886</v>
      </c>
      <c r="H34" s="19">
        <v>1.1140000000000039</v>
      </c>
      <c r="I34" s="13">
        <v>0.48000000000000037</v>
      </c>
      <c r="J34" s="18">
        <v>387.8799999999984</v>
      </c>
      <c r="K34" s="19">
        <v>1.6140000000000043</v>
      </c>
      <c r="L34" s="13">
        <v>0.9800000000000008</v>
      </c>
      <c r="M34" s="27"/>
      <c r="N34" s="28"/>
      <c r="O34" s="29"/>
      <c r="P34" s="27"/>
      <c r="Q34" s="3"/>
      <c r="R34" s="3"/>
      <c r="S34" s="3"/>
      <c r="T34" s="3"/>
    </row>
    <row r="35" spans="1:20" ht="16.5" customHeight="1">
      <c r="A35" s="18">
        <v>386.38999999999976</v>
      </c>
      <c r="B35" s="19">
        <v>0.12400000000000318</v>
      </c>
      <c r="C35" s="13">
        <v>0.02900000000000002</v>
      </c>
      <c r="D35" s="18">
        <v>386.8899999999993</v>
      </c>
      <c r="E35" s="19">
        <v>0.6240000000000036</v>
      </c>
      <c r="F35" s="13">
        <v>0.07900000000000006</v>
      </c>
      <c r="G35" s="18">
        <v>387.38999999999885</v>
      </c>
      <c r="H35" s="19">
        <v>1.1240000000000039</v>
      </c>
      <c r="I35" s="13">
        <v>0.4900000000000004</v>
      </c>
      <c r="J35" s="18">
        <v>387.8899999999984</v>
      </c>
      <c r="K35" s="19">
        <v>1.6240000000000043</v>
      </c>
      <c r="L35" s="13">
        <v>0.9900000000000008</v>
      </c>
      <c r="M35" s="27"/>
      <c r="N35" s="28"/>
      <c r="O35" s="29"/>
      <c r="P35" s="27"/>
      <c r="Q35" s="3"/>
      <c r="R35" s="3"/>
      <c r="S35" s="3"/>
      <c r="T35" s="3"/>
    </row>
    <row r="36" spans="1:20" ht="16.5" customHeight="1">
      <c r="A36" s="20">
        <v>386.39999999999975</v>
      </c>
      <c r="B36" s="21">
        <v>0.13400000000000317</v>
      </c>
      <c r="C36" s="22">
        <v>0.03000000000000002</v>
      </c>
      <c r="D36" s="20">
        <v>386.8999999999993</v>
      </c>
      <c r="E36" s="21">
        <v>0.6340000000000036</v>
      </c>
      <c r="F36" s="22">
        <v>0.08000000000000006</v>
      </c>
      <c r="G36" s="20">
        <v>387.39999999999884</v>
      </c>
      <c r="H36" s="21">
        <v>1.134000000000004</v>
      </c>
      <c r="I36" s="22">
        <v>0.5000000000000003</v>
      </c>
      <c r="J36" s="20">
        <v>387.8999999999984</v>
      </c>
      <c r="K36" s="21">
        <v>1.6340000000000043</v>
      </c>
      <c r="L36" s="22">
        <v>1.0000000000000007</v>
      </c>
      <c r="M36" s="15"/>
      <c r="N36" s="28"/>
      <c r="O36" s="29"/>
      <c r="P36" s="27"/>
      <c r="Q36" s="3"/>
      <c r="R36" s="3"/>
      <c r="S36" s="3"/>
      <c r="T36" s="3"/>
    </row>
    <row r="37" spans="1:20" ht="16.5" customHeight="1">
      <c r="A37" s="23">
        <v>386.40999999999974</v>
      </c>
      <c r="B37" s="24">
        <v>0.14400000000000318</v>
      </c>
      <c r="C37" s="25">
        <v>0.03100000000000002</v>
      </c>
      <c r="D37" s="23">
        <v>386.9099999999993</v>
      </c>
      <c r="E37" s="24">
        <v>0.6440000000000036</v>
      </c>
      <c r="F37" s="25">
        <v>0.08200000000000006</v>
      </c>
      <c r="G37" s="23">
        <v>387.40999999999883</v>
      </c>
      <c r="H37" s="24">
        <v>1.144000000000004</v>
      </c>
      <c r="I37" s="26">
        <v>0.5100000000000003</v>
      </c>
      <c r="J37" s="23">
        <v>387.9099999999984</v>
      </c>
      <c r="K37" s="24">
        <v>1.6440000000000043</v>
      </c>
      <c r="L37" s="26">
        <v>1.0100000000000007</v>
      </c>
      <c r="M37" s="15"/>
      <c r="N37" s="28"/>
      <c r="O37" s="29"/>
      <c r="P37" s="27"/>
      <c r="Q37" s="3"/>
      <c r="R37" s="3"/>
      <c r="S37" s="3"/>
      <c r="T37" s="3"/>
    </row>
    <row r="38" spans="1:20" ht="16.5" customHeight="1">
      <c r="A38" s="18">
        <v>386.41999999999973</v>
      </c>
      <c r="B38" s="19">
        <v>0.1540000000000032</v>
      </c>
      <c r="C38" s="13">
        <v>0.03200000000000002</v>
      </c>
      <c r="D38" s="18">
        <v>386.9199999999993</v>
      </c>
      <c r="E38" s="19">
        <v>0.6540000000000036</v>
      </c>
      <c r="F38" s="13">
        <v>0.08400000000000006</v>
      </c>
      <c r="G38" s="18">
        <v>387.4199999999988</v>
      </c>
      <c r="H38" s="19">
        <v>1.154000000000004</v>
      </c>
      <c r="I38" s="13">
        <v>0.5200000000000004</v>
      </c>
      <c r="J38" s="18">
        <v>387.91999999999837</v>
      </c>
      <c r="K38" s="19">
        <v>1.6540000000000044</v>
      </c>
      <c r="L38" s="13">
        <v>1.0200000000000007</v>
      </c>
      <c r="M38" s="15"/>
      <c r="N38" s="28"/>
      <c r="O38" s="29"/>
      <c r="P38" s="27"/>
      <c r="Q38" s="3"/>
      <c r="R38" s="3"/>
      <c r="S38" s="3"/>
      <c r="T38" s="3"/>
    </row>
    <row r="39" spans="1:20" ht="16.5" customHeight="1">
      <c r="A39" s="18">
        <v>386.4299999999997</v>
      </c>
      <c r="B39" s="19">
        <v>0.1640000000000032</v>
      </c>
      <c r="C39" s="13">
        <v>0.03300000000000002</v>
      </c>
      <c r="D39" s="18">
        <v>386.92999999999927</v>
      </c>
      <c r="E39" s="19">
        <v>0.6640000000000036</v>
      </c>
      <c r="F39" s="13">
        <v>0.08600000000000006</v>
      </c>
      <c r="G39" s="18">
        <v>387.4299999999988</v>
      </c>
      <c r="H39" s="19">
        <v>1.164000000000004</v>
      </c>
      <c r="I39" s="13">
        <v>0.5300000000000004</v>
      </c>
      <c r="J39" s="18">
        <v>387.92999999999836</v>
      </c>
      <c r="K39" s="19">
        <v>1.6640000000000044</v>
      </c>
      <c r="L39" s="13">
        <v>1.0300000000000007</v>
      </c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8">
        <v>386.4399999999997</v>
      </c>
      <c r="B40" s="19">
        <v>0.1740000000000032</v>
      </c>
      <c r="C40" s="13">
        <v>0.03400000000000002</v>
      </c>
      <c r="D40" s="18">
        <v>386.93999999999926</v>
      </c>
      <c r="E40" s="19">
        <v>0.6740000000000036</v>
      </c>
      <c r="F40" s="13">
        <v>0.08800000000000006</v>
      </c>
      <c r="G40" s="18">
        <v>387.4399999999988</v>
      </c>
      <c r="H40" s="19">
        <v>1.174000000000004</v>
      </c>
      <c r="I40" s="13">
        <v>0.5400000000000004</v>
      </c>
      <c r="J40" s="18">
        <v>387.93999999999835</v>
      </c>
      <c r="K40" s="19">
        <v>1.6740000000000044</v>
      </c>
      <c r="L40" s="13">
        <v>1.0400000000000007</v>
      </c>
      <c r="M40" s="15"/>
      <c r="N40" s="3"/>
      <c r="O40" s="3"/>
      <c r="P40" s="27"/>
      <c r="Q40" s="3"/>
      <c r="R40" s="3"/>
      <c r="S40" s="3"/>
      <c r="T40" s="3"/>
    </row>
    <row r="41" spans="1:20" ht="16.5" customHeight="1">
      <c r="A41" s="18">
        <v>386.4499999999997</v>
      </c>
      <c r="B41" s="19">
        <v>0.18400000000000322</v>
      </c>
      <c r="C41" s="13">
        <v>0.035000000000000024</v>
      </c>
      <c r="D41" s="18">
        <v>386.94999999999925</v>
      </c>
      <c r="E41" s="19">
        <v>0.6840000000000036</v>
      </c>
      <c r="F41" s="13">
        <v>0.09000000000000007</v>
      </c>
      <c r="G41" s="18">
        <v>387.4499999999988</v>
      </c>
      <c r="H41" s="19">
        <v>1.184000000000004</v>
      </c>
      <c r="I41" s="13">
        <v>0.5500000000000004</v>
      </c>
      <c r="J41" s="18">
        <v>387.94999999999834</v>
      </c>
      <c r="K41" s="19">
        <v>1.6840000000000044</v>
      </c>
      <c r="L41" s="13">
        <v>1.0500000000000007</v>
      </c>
      <c r="M41" s="15"/>
      <c r="N41" s="3"/>
      <c r="O41" s="3"/>
      <c r="P41" s="27"/>
      <c r="Q41" s="3"/>
      <c r="R41" s="3"/>
      <c r="S41" s="3"/>
      <c r="T41" s="3"/>
    </row>
    <row r="42" spans="1:20" ht="16.5" customHeight="1">
      <c r="A42" s="18">
        <v>386.4599999999997</v>
      </c>
      <c r="B42" s="19">
        <v>0.19400000000000323</v>
      </c>
      <c r="C42" s="13">
        <v>0.036000000000000025</v>
      </c>
      <c r="D42" s="18">
        <v>386.95999999999924</v>
      </c>
      <c r="E42" s="19">
        <v>0.6940000000000036</v>
      </c>
      <c r="F42" s="13">
        <v>0.09200000000000007</v>
      </c>
      <c r="G42" s="18">
        <v>387.4599999999988</v>
      </c>
      <c r="H42" s="19">
        <v>1.194000000000004</v>
      </c>
      <c r="I42" s="13">
        <v>0.5600000000000004</v>
      </c>
      <c r="J42" s="18">
        <v>387.95999999999833</v>
      </c>
      <c r="K42" s="19">
        <v>1.6940000000000044</v>
      </c>
      <c r="L42" s="13">
        <v>1.0600000000000007</v>
      </c>
      <c r="M42" s="15"/>
      <c r="N42" s="3"/>
      <c r="O42" s="3"/>
      <c r="P42" s="27"/>
      <c r="Q42" s="3"/>
      <c r="R42" s="3"/>
      <c r="S42" s="3"/>
      <c r="T42" s="3"/>
    </row>
    <row r="43" spans="1:20" ht="16.5" customHeight="1">
      <c r="A43" s="18">
        <v>386.4699999999997</v>
      </c>
      <c r="B43" s="19">
        <v>0.20400000000000323</v>
      </c>
      <c r="C43" s="13">
        <v>0.037000000000000026</v>
      </c>
      <c r="D43" s="18">
        <v>386.96999999999923</v>
      </c>
      <c r="E43" s="19">
        <v>0.7040000000000036</v>
      </c>
      <c r="F43" s="13">
        <v>0.09400000000000007</v>
      </c>
      <c r="G43" s="18">
        <v>387.4699999999988</v>
      </c>
      <c r="H43" s="19">
        <v>1.204000000000004</v>
      </c>
      <c r="I43" s="13">
        <v>0.5700000000000004</v>
      </c>
      <c r="J43" s="18">
        <v>387.9699999999983</v>
      </c>
      <c r="K43" s="19">
        <v>1.7040000000000044</v>
      </c>
      <c r="L43" s="13">
        <v>1.0700000000000007</v>
      </c>
      <c r="M43" s="15"/>
      <c r="N43" s="3"/>
      <c r="O43" s="3"/>
      <c r="P43" s="29"/>
      <c r="Q43" s="3"/>
      <c r="R43" s="3"/>
      <c r="S43" s="3"/>
      <c r="T43" s="3"/>
    </row>
    <row r="44" spans="1:20" ht="16.5" customHeight="1">
      <c r="A44" s="18">
        <v>386.4799999999997</v>
      </c>
      <c r="B44" s="19">
        <v>0.21400000000000324</v>
      </c>
      <c r="C44" s="13">
        <v>0.03800000000000003</v>
      </c>
      <c r="D44" s="18">
        <v>386.9799999999992</v>
      </c>
      <c r="E44" s="19">
        <v>0.7140000000000036</v>
      </c>
      <c r="F44" s="13">
        <v>0.09600000000000007</v>
      </c>
      <c r="G44" s="18">
        <v>387.47999999999877</v>
      </c>
      <c r="H44" s="19">
        <v>1.214000000000004</v>
      </c>
      <c r="I44" s="13">
        <v>0.5800000000000004</v>
      </c>
      <c r="J44" s="18">
        <v>387.9799999999983</v>
      </c>
      <c r="K44" s="19">
        <v>1.7140000000000044</v>
      </c>
      <c r="L44" s="13">
        <v>1.0800000000000007</v>
      </c>
      <c r="M44" s="15"/>
      <c r="N44" s="3"/>
      <c r="O44" s="3"/>
      <c r="P44" s="29"/>
      <c r="Q44" s="3"/>
      <c r="R44" s="3"/>
      <c r="S44" s="3"/>
      <c r="T44" s="3"/>
    </row>
    <row r="45" spans="1:20" ht="16.5" customHeight="1">
      <c r="A45" s="18">
        <v>386.48999999999967</v>
      </c>
      <c r="B45" s="19">
        <v>0.22400000000000325</v>
      </c>
      <c r="C45" s="13">
        <v>0.03900000000000003</v>
      </c>
      <c r="D45" s="18">
        <v>386.9899999999992</v>
      </c>
      <c r="E45" s="19">
        <v>0.7240000000000036</v>
      </c>
      <c r="F45" s="13">
        <v>0.09800000000000007</v>
      </c>
      <c r="G45" s="18">
        <v>387.48999999999876</v>
      </c>
      <c r="H45" s="19">
        <v>1.224000000000004</v>
      </c>
      <c r="I45" s="13">
        <v>0.5900000000000004</v>
      </c>
      <c r="J45" s="18">
        <v>387.9899999999983</v>
      </c>
      <c r="K45" s="19">
        <v>1.7240000000000044</v>
      </c>
      <c r="L45" s="13">
        <v>1.0900000000000007</v>
      </c>
      <c r="M45" s="15"/>
      <c r="N45" s="3"/>
      <c r="O45" s="3"/>
      <c r="P45" s="29"/>
      <c r="Q45" s="3"/>
      <c r="R45" s="3"/>
      <c r="S45" s="3"/>
      <c r="T45" s="3"/>
    </row>
    <row r="46" spans="1:20" ht="16.5" customHeight="1">
      <c r="A46" s="20">
        <v>386.49999999999966</v>
      </c>
      <c r="B46" s="21">
        <v>0.23400000000000326</v>
      </c>
      <c r="C46" s="22">
        <v>0.04000000000000003</v>
      </c>
      <c r="D46" s="20">
        <v>386.9999999999992</v>
      </c>
      <c r="E46" s="21">
        <v>0.7340000000000036</v>
      </c>
      <c r="F46" s="22">
        <v>0.10000000000000007</v>
      </c>
      <c r="G46" s="20">
        <v>387.49999999999875</v>
      </c>
      <c r="H46" s="21">
        <v>1.234000000000004</v>
      </c>
      <c r="I46" s="22">
        <v>0.6000000000000004</v>
      </c>
      <c r="J46" s="20">
        <v>387.9999999999983</v>
      </c>
      <c r="K46" s="21">
        <v>1.7340000000000044</v>
      </c>
      <c r="L46" s="22">
        <v>1.1000000000000008</v>
      </c>
      <c r="M46" s="15"/>
      <c r="N46" s="3"/>
      <c r="O46" s="3"/>
      <c r="P46" s="29"/>
      <c r="Q46" s="3"/>
      <c r="R46" s="3"/>
      <c r="S46" s="3"/>
      <c r="T46" s="3"/>
    </row>
    <row r="47" spans="1:20" ht="16.5" customHeight="1">
      <c r="A47" s="23">
        <v>386.50999999999965</v>
      </c>
      <c r="B47" s="24">
        <v>0.24400000000000327</v>
      </c>
      <c r="C47" s="25">
        <v>0.04100000000000003</v>
      </c>
      <c r="D47" s="23">
        <v>387.0099999999992</v>
      </c>
      <c r="E47" s="24">
        <v>0.7440000000000037</v>
      </c>
      <c r="F47" s="25">
        <v>0.11000000000000007</v>
      </c>
      <c r="G47" s="23">
        <v>387.50999999999874</v>
      </c>
      <c r="H47" s="24">
        <v>1.244000000000004</v>
      </c>
      <c r="I47" s="26">
        <v>0.6100000000000004</v>
      </c>
      <c r="J47" s="23">
        <v>388.0099999999983</v>
      </c>
      <c r="K47" s="24">
        <v>1.7440000000000044</v>
      </c>
      <c r="L47" s="26"/>
      <c r="M47" s="15"/>
      <c r="N47" s="3"/>
      <c r="O47" s="3"/>
      <c r="P47" s="29"/>
      <c r="Q47" s="3"/>
      <c r="R47" s="3"/>
      <c r="S47" s="3"/>
      <c r="T47" s="3"/>
    </row>
    <row r="48" spans="1:20" ht="16.5" customHeight="1">
      <c r="A48" s="18">
        <v>386.51999999999964</v>
      </c>
      <c r="B48" s="19">
        <v>0.2540000000000033</v>
      </c>
      <c r="C48" s="13">
        <v>0.04200000000000003</v>
      </c>
      <c r="D48" s="18">
        <v>387.0199999999992</v>
      </c>
      <c r="E48" s="19">
        <v>0.7540000000000037</v>
      </c>
      <c r="F48" s="13">
        <v>0.12000000000000006</v>
      </c>
      <c r="G48" s="18">
        <v>387.51999999999873</v>
      </c>
      <c r="H48" s="19">
        <v>1.254000000000004</v>
      </c>
      <c r="I48" s="13">
        <v>0.6200000000000004</v>
      </c>
      <c r="J48" s="18">
        <v>388.0199999999983</v>
      </c>
      <c r="K48" s="19">
        <v>1.7540000000000044</v>
      </c>
      <c r="L48" s="13"/>
      <c r="M48" s="15"/>
      <c r="N48" s="3"/>
      <c r="O48" s="3"/>
      <c r="P48" s="28"/>
      <c r="Q48" s="3"/>
      <c r="R48" s="3"/>
      <c r="S48" s="3"/>
      <c r="T48" s="3"/>
    </row>
    <row r="49" spans="1:20" ht="16.5" customHeight="1">
      <c r="A49" s="18">
        <v>386.52999999999963</v>
      </c>
      <c r="B49" s="19">
        <v>0.2640000000000033</v>
      </c>
      <c r="C49" s="13">
        <v>0.04300000000000003</v>
      </c>
      <c r="D49" s="18">
        <v>387.0299999999992</v>
      </c>
      <c r="E49" s="19">
        <v>0.7640000000000037</v>
      </c>
      <c r="F49" s="13">
        <v>0.13000000000000006</v>
      </c>
      <c r="G49" s="18">
        <v>387.5299999999987</v>
      </c>
      <c r="H49" s="19">
        <v>1.264000000000004</v>
      </c>
      <c r="I49" s="13">
        <v>0.6300000000000004</v>
      </c>
      <c r="J49" s="18">
        <v>388.02999999999827</v>
      </c>
      <c r="K49" s="19">
        <v>1.7640000000000045</v>
      </c>
      <c r="L49" s="13"/>
      <c r="M49" s="15"/>
      <c r="N49" s="3"/>
      <c r="O49" s="3"/>
      <c r="P49" s="28"/>
      <c r="Q49" s="3"/>
      <c r="R49" s="3"/>
      <c r="S49" s="3"/>
      <c r="T49" s="3"/>
    </row>
    <row r="50" spans="1:20" ht="16.5" customHeight="1">
      <c r="A50" s="18">
        <v>386.5399999999996</v>
      </c>
      <c r="B50" s="19">
        <v>0.2740000000000033</v>
      </c>
      <c r="C50" s="13">
        <v>0.04400000000000003</v>
      </c>
      <c r="D50" s="18">
        <v>387.03999999999917</v>
      </c>
      <c r="E50" s="19">
        <v>0.7740000000000037</v>
      </c>
      <c r="F50" s="13">
        <v>0.14000000000000007</v>
      </c>
      <c r="G50" s="18">
        <v>387.5399999999987</v>
      </c>
      <c r="H50" s="19">
        <v>1.274000000000004</v>
      </c>
      <c r="I50" s="13">
        <v>0.6400000000000005</v>
      </c>
      <c r="J50" s="18">
        <v>388.03999999999826</v>
      </c>
      <c r="K50" s="19">
        <v>1.7740000000000045</v>
      </c>
      <c r="L50" s="13"/>
      <c r="M50" s="15"/>
      <c r="N50" s="3"/>
      <c r="O50" s="3"/>
      <c r="P50" s="28"/>
      <c r="Q50" s="3"/>
      <c r="R50" s="3"/>
      <c r="S50" s="3"/>
      <c r="T50" s="3"/>
    </row>
    <row r="51" spans="1:20" ht="16.5" customHeight="1">
      <c r="A51" s="18">
        <v>386.5499999999996</v>
      </c>
      <c r="B51" s="19">
        <v>0.2840000000000033</v>
      </c>
      <c r="C51" s="13">
        <v>0.04500000000000003</v>
      </c>
      <c r="D51" s="18">
        <v>387.04999999999916</v>
      </c>
      <c r="E51" s="19">
        <v>0.7840000000000037</v>
      </c>
      <c r="F51" s="13">
        <v>0.15000000000000008</v>
      </c>
      <c r="G51" s="18">
        <v>387.5499999999987</v>
      </c>
      <c r="H51" s="19">
        <v>1.284000000000004</v>
      </c>
      <c r="I51" s="13">
        <v>0.6500000000000005</v>
      </c>
      <c r="J51" s="18">
        <v>388.04999999999825</v>
      </c>
      <c r="K51" s="19">
        <v>1.7840000000000045</v>
      </c>
      <c r="L51" s="13"/>
      <c r="M51" s="15"/>
      <c r="N51" s="3"/>
      <c r="O51" s="3"/>
      <c r="P51" s="28"/>
      <c r="Q51" s="3"/>
      <c r="R51" s="3"/>
      <c r="S51" s="3"/>
      <c r="T51" s="3"/>
    </row>
    <row r="52" spans="1:20" ht="16.5" customHeight="1">
      <c r="A52" s="18">
        <v>386.5599999999996</v>
      </c>
      <c r="B52" s="19">
        <v>0.2940000000000033</v>
      </c>
      <c r="C52" s="13">
        <v>0.046000000000000034</v>
      </c>
      <c r="D52" s="18">
        <v>387.05999999999915</v>
      </c>
      <c r="E52" s="19">
        <v>0.7940000000000037</v>
      </c>
      <c r="F52" s="13">
        <v>0.1600000000000001</v>
      </c>
      <c r="G52" s="18">
        <v>387.5599999999987</v>
      </c>
      <c r="H52" s="19">
        <v>1.294000000000004</v>
      </c>
      <c r="I52" s="13">
        <v>0.6600000000000005</v>
      </c>
      <c r="J52" s="18">
        <v>388.05999999999824</v>
      </c>
      <c r="K52" s="19">
        <v>1.7940000000000045</v>
      </c>
      <c r="L52" s="13"/>
      <c r="M52" s="15"/>
      <c r="N52" s="3"/>
      <c r="O52" s="3"/>
      <c r="P52" s="28"/>
      <c r="Q52" s="3"/>
      <c r="R52" s="3"/>
      <c r="S52" s="3"/>
      <c r="T52" s="3"/>
    </row>
    <row r="53" spans="1:20" ht="16.5" customHeight="1">
      <c r="A53" s="18">
        <v>386.5699999999996</v>
      </c>
      <c r="B53" s="19">
        <v>0.3040000000000033</v>
      </c>
      <c r="C53" s="13">
        <v>0.047000000000000035</v>
      </c>
      <c r="D53" s="18">
        <v>387.06999999999914</v>
      </c>
      <c r="E53" s="19">
        <v>0.8040000000000037</v>
      </c>
      <c r="F53" s="13">
        <v>0.1700000000000001</v>
      </c>
      <c r="G53" s="18">
        <v>387.5699999999987</v>
      </c>
      <c r="H53" s="19">
        <v>1.304000000000004</v>
      </c>
      <c r="I53" s="13">
        <v>0.6700000000000005</v>
      </c>
      <c r="J53" s="18">
        <v>388.06999999999823</v>
      </c>
      <c r="K53" s="19">
        <v>1.8040000000000045</v>
      </c>
      <c r="L53" s="13"/>
      <c r="M53" s="15"/>
      <c r="N53" s="3"/>
      <c r="O53" s="3"/>
      <c r="P53" s="28"/>
      <c r="Q53" s="3"/>
      <c r="R53" s="3"/>
      <c r="S53" s="3"/>
      <c r="T53" s="3"/>
    </row>
    <row r="54" spans="1:20" ht="16.5" customHeight="1">
      <c r="A54" s="18">
        <v>386.5799999999996</v>
      </c>
      <c r="B54" s="19">
        <v>0.31400000000000333</v>
      </c>
      <c r="C54" s="13">
        <v>0.048000000000000036</v>
      </c>
      <c r="D54" s="18">
        <v>387.07999999999913</v>
      </c>
      <c r="E54" s="19">
        <v>0.8140000000000037</v>
      </c>
      <c r="F54" s="13">
        <v>0.1800000000000001</v>
      </c>
      <c r="G54" s="18">
        <v>387.5799999999987</v>
      </c>
      <c r="H54" s="19">
        <v>1.314000000000004</v>
      </c>
      <c r="I54" s="13">
        <v>0.6800000000000005</v>
      </c>
      <c r="J54" s="18">
        <v>388.0799999999982</v>
      </c>
      <c r="K54" s="19">
        <v>1.8140000000000045</v>
      </c>
      <c r="L54" s="13"/>
      <c r="M54" s="15"/>
      <c r="N54" s="3"/>
      <c r="O54" s="3"/>
      <c r="P54" s="28"/>
      <c r="Q54" s="3"/>
      <c r="R54" s="3"/>
      <c r="S54" s="3"/>
      <c r="T54" s="3"/>
    </row>
    <row r="55" spans="1:20" ht="16.5" customHeight="1">
      <c r="A55" s="30">
        <v>386.5899999999996</v>
      </c>
      <c r="B55" s="31">
        <v>0.32400000000000334</v>
      </c>
      <c r="C55" s="22">
        <v>0.04900000000000004</v>
      </c>
      <c r="D55" s="30">
        <v>387.0899999999991</v>
      </c>
      <c r="E55" s="31">
        <v>0.8240000000000037</v>
      </c>
      <c r="F55" s="22">
        <v>0.1900000000000001</v>
      </c>
      <c r="G55" s="30">
        <v>387.58999999999867</v>
      </c>
      <c r="H55" s="31">
        <v>1.324000000000004</v>
      </c>
      <c r="I55" s="22">
        <v>0.6900000000000005</v>
      </c>
      <c r="J55" s="30">
        <v>388.0899999999982</v>
      </c>
      <c r="K55" s="31">
        <v>1.8240000000000045</v>
      </c>
      <c r="L55" s="22"/>
      <c r="M55" s="15"/>
      <c r="N55" s="3"/>
      <c r="O55" s="3"/>
      <c r="P55" s="28"/>
      <c r="Q55" s="3"/>
      <c r="R55" s="3"/>
      <c r="S55" s="3"/>
      <c r="T55" s="3"/>
    </row>
    <row r="56" spans="1:20" ht="22.5" customHeight="1">
      <c r="A56" s="33"/>
      <c r="B56" s="33"/>
      <c r="C56" s="33"/>
      <c r="D56" s="33"/>
      <c r="E56" s="33"/>
      <c r="F56" s="33"/>
      <c r="G56" s="33"/>
      <c r="H56" s="33"/>
      <c r="I56" s="34"/>
      <c r="J56" s="34"/>
      <c r="K56" s="34"/>
      <c r="L56" s="34"/>
      <c r="M56" s="15"/>
      <c r="N56" s="3"/>
      <c r="O56" s="3"/>
      <c r="P56" s="3"/>
      <c r="Q56" s="3"/>
      <c r="R56" s="3"/>
      <c r="S56" s="3"/>
      <c r="T56" s="3"/>
    </row>
    <row r="57" spans="1:20" ht="22.5" customHeight="1">
      <c r="A57" s="33"/>
      <c r="B57" s="33"/>
      <c r="C57" s="33"/>
      <c r="D57" s="33"/>
      <c r="E57" s="33"/>
      <c r="F57" s="33"/>
      <c r="G57" s="33"/>
      <c r="H57" s="33"/>
      <c r="I57" s="34"/>
      <c r="J57" s="34"/>
      <c r="K57" s="34"/>
      <c r="L57" s="34"/>
      <c r="M57" s="15"/>
      <c r="N57" s="3"/>
      <c r="O57" s="3"/>
      <c r="P57" s="3"/>
      <c r="Q57" s="3"/>
      <c r="R57" s="3"/>
      <c r="S57" s="3"/>
      <c r="T57" s="3"/>
    </row>
    <row r="58" spans="1:20" ht="22.5" customHeight="1">
      <c r="A58" s="35"/>
      <c r="B58" s="33"/>
      <c r="C58" s="33"/>
      <c r="D58" s="33"/>
      <c r="E58" s="33"/>
      <c r="F58" s="33"/>
      <c r="G58" s="33"/>
      <c r="H58" s="33"/>
      <c r="I58" s="34"/>
      <c r="J58" s="34"/>
      <c r="K58" s="34"/>
      <c r="L58" s="34"/>
      <c r="M58" s="15"/>
      <c r="N58" s="3"/>
      <c r="O58" s="3"/>
      <c r="P58" s="3"/>
      <c r="Q58" s="3"/>
      <c r="R58" s="3"/>
      <c r="S58" s="3"/>
      <c r="T58" s="3"/>
    </row>
    <row r="59" spans="1:20" ht="22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3"/>
      <c r="O59" s="3"/>
      <c r="P59" s="3"/>
      <c r="Q59" s="3"/>
      <c r="R59" s="3"/>
      <c r="S59" s="3"/>
      <c r="T59" s="3"/>
    </row>
    <row r="60" spans="1:20" ht="22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3"/>
      <c r="O60" s="3"/>
      <c r="P60" s="3"/>
      <c r="Q60" s="3"/>
      <c r="R60" s="3"/>
      <c r="S60" s="3"/>
      <c r="T60" s="3"/>
    </row>
    <row r="61" spans="1:20" ht="16.5" customHeight="1">
      <c r="A61" s="37"/>
      <c r="B61" s="37"/>
      <c r="C61" s="38"/>
      <c r="D61" s="37"/>
      <c r="E61" s="37"/>
      <c r="F61" s="38"/>
      <c r="G61" s="37"/>
      <c r="H61" s="37"/>
      <c r="I61" s="38"/>
      <c r="J61" s="37"/>
      <c r="K61" s="37"/>
      <c r="L61" s="38"/>
      <c r="M61" s="15"/>
      <c r="N61" s="3"/>
      <c r="O61" s="3"/>
      <c r="P61" s="3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15"/>
      <c r="N62" s="3"/>
      <c r="O62" s="3"/>
      <c r="P62" s="3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5"/>
      <c r="N63" s="3"/>
      <c r="O63" s="3"/>
      <c r="P63" s="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5"/>
      <c r="N64" s="3"/>
      <c r="O64" s="3"/>
      <c r="P64" s="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5"/>
      <c r="N65" s="3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5"/>
      <c r="N66" s="3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5"/>
      <c r="N67" s="3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5"/>
      <c r="N68" s="3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5"/>
      <c r="N69" s="3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5"/>
      <c r="N70" s="3"/>
      <c r="O70" s="3"/>
      <c r="P70" s="3"/>
      <c r="Q70" s="3"/>
      <c r="R70" s="3"/>
      <c r="S70" s="3"/>
      <c r="T70" s="3"/>
    </row>
    <row r="71" spans="1:20" ht="16.5" customHeight="1">
      <c r="A71" s="37"/>
      <c r="B71" s="37"/>
      <c r="C71" s="38"/>
      <c r="D71" s="37"/>
      <c r="E71" s="37"/>
      <c r="F71" s="38"/>
      <c r="G71" s="37"/>
      <c r="H71" s="37"/>
      <c r="I71" s="38"/>
      <c r="J71" s="37"/>
      <c r="K71" s="37"/>
      <c r="L71" s="38"/>
      <c r="M71" s="5"/>
      <c r="N71" s="3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5"/>
      <c r="N72" s="3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5"/>
      <c r="N73" s="3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5"/>
      <c r="N74" s="3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5"/>
      <c r="N75" s="3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5"/>
      <c r="N76" s="3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5"/>
      <c r="N77" s="3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7"/>
      <c r="B81" s="37"/>
      <c r="C81" s="38"/>
      <c r="D81" s="37"/>
      <c r="E81" s="37"/>
      <c r="F81" s="38"/>
      <c r="G81" s="37"/>
      <c r="H81" s="37"/>
      <c r="I81" s="38"/>
      <c r="J81" s="37"/>
      <c r="K81" s="37"/>
      <c r="L81" s="38"/>
      <c r="M81" s="5"/>
      <c r="N81" s="3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37"/>
      <c r="B91" s="37"/>
      <c r="C91" s="37"/>
      <c r="D91" s="37"/>
      <c r="E91" s="37"/>
      <c r="F91" s="38"/>
      <c r="G91" s="37"/>
      <c r="H91" s="37"/>
      <c r="I91" s="38"/>
      <c r="J91" s="37"/>
      <c r="K91" s="37"/>
      <c r="L91" s="38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5"/>
      <c r="N100" s="3"/>
      <c r="O100" s="3"/>
      <c r="P100" s="3"/>
      <c r="Q100" s="3"/>
      <c r="R100" s="3"/>
      <c r="S100" s="3"/>
      <c r="T100" s="3"/>
    </row>
    <row r="101" spans="1:20" ht="16.5" customHeight="1">
      <c r="A101" s="37"/>
      <c r="B101" s="37"/>
      <c r="C101" s="38"/>
      <c r="D101" s="37"/>
      <c r="E101" s="37"/>
      <c r="F101" s="38"/>
      <c r="G101" s="37"/>
      <c r="H101" s="37"/>
      <c r="I101" s="38"/>
      <c r="J101" s="37"/>
      <c r="K101" s="37"/>
      <c r="L101" s="38"/>
      <c r="M101" s="5"/>
      <c r="N101" s="3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5"/>
      <c r="N102" s="3"/>
      <c r="O102" s="3"/>
      <c r="P102" s="3"/>
      <c r="Q102" s="3"/>
      <c r="R102" s="3"/>
      <c r="S102" s="3"/>
      <c r="T102" s="3"/>
    </row>
    <row r="103" spans="1:14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5"/>
      <c r="N103" s="3"/>
    </row>
    <row r="104" spans="1:14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5"/>
      <c r="N104" s="3"/>
    </row>
    <row r="105" spans="1:14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5"/>
      <c r="N105" s="3"/>
    </row>
    <row r="106" spans="1:14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5"/>
      <c r="N106" s="3"/>
    </row>
    <row r="107" spans="1:14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5"/>
      <c r="N107" s="3"/>
    </row>
    <row r="108" spans="1:14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5"/>
      <c r="N108" s="3"/>
    </row>
    <row r="109" spans="1:14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5"/>
      <c r="N109" s="3"/>
    </row>
    <row r="110" spans="1:14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9"/>
      <c r="N110" s="3"/>
    </row>
    <row r="111" spans="1:14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  <c r="M111" s="32"/>
      <c r="N111" s="32"/>
    </row>
    <row r="112" spans="1:14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  <c r="M112" s="39"/>
      <c r="N112" s="32"/>
    </row>
    <row r="113" spans="1:14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  <c r="M113" s="39"/>
      <c r="N113" s="32"/>
    </row>
    <row r="114" spans="1:14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9"/>
      <c r="N114" s="32"/>
    </row>
    <row r="115" spans="1:14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9"/>
      <c r="N115" s="32"/>
    </row>
    <row r="116" spans="1:14" ht="16.5" customHeight="1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37"/>
      <c r="L116" s="38"/>
      <c r="M116" s="39"/>
      <c r="N116" s="32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N117" s="32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N118" s="32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9"/>
      <c r="N119" s="32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  <c r="N120" s="32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  <c r="N121" s="32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  <c r="N122" s="32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N123" s="32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  <c r="N124" s="32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32"/>
    </row>
    <row r="126" spans="1:14" ht="16.5" customHeight="1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37"/>
      <c r="L126" s="38"/>
      <c r="M126" s="39"/>
      <c r="N126" s="32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9"/>
      <c r="N127" s="32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9"/>
      <c r="N128" s="32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  <c r="N129" s="32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N130" s="32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N131" s="32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  <c r="N132" s="32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N133" s="32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  <c r="N134" s="32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N135" s="32"/>
    </row>
    <row r="136" spans="1:14" ht="16.5" customHeight="1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37"/>
      <c r="L136" s="38"/>
      <c r="M136" s="39"/>
      <c r="N136" s="32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N137" s="32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  <c r="N138" s="32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  <c r="N139" s="32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  <c r="N140" s="32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  <c r="N141" s="32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  <c r="N142" s="32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  <c r="N143" s="32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N144" s="32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  <c r="N145" s="32"/>
    </row>
    <row r="146" spans="1:14" ht="16.5" customHeight="1">
      <c r="A146" s="37"/>
      <c r="B146" s="37"/>
      <c r="C146" s="38"/>
      <c r="D146" s="37"/>
      <c r="E146" s="37"/>
      <c r="F146" s="38"/>
      <c r="G146" s="37"/>
      <c r="H146" s="37"/>
      <c r="I146" s="38"/>
      <c r="J146" s="37"/>
      <c r="K146" s="37"/>
      <c r="L146" s="38"/>
      <c r="M146" s="39"/>
      <c r="N146" s="32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  <c r="N147" s="32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32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  <c r="N149" s="32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N150" s="32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  <c r="N151" s="32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  <c r="N152" s="32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  <c r="N153" s="32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  <c r="N154" s="32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9"/>
      <c r="N155" s="32"/>
    </row>
    <row r="156" spans="1:14" ht="16.5" customHeight="1">
      <c r="A156" s="37"/>
      <c r="B156" s="37"/>
      <c r="C156" s="38"/>
      <c r="D156" s="37"/>
      <c r="E156" s="37"/>
      <c r="F156" s="38"/>
      <c r="G156" s="37"/>
      <c r="H156" s="37"/>
      <c r="I156" s="38"/>
      <c r="J156" s="37"/>
      <c r="K156" s="37"/>
      <c r="L156" s="38"/>
      <c r="M156" s="39"/>
      <c r="N156" s="32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  <c r="N157" s="32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N158" s="32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  <c r="N159" s="32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  <c r="N160" s="32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  <c r="N161" s="32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  <c r="N162" s="32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  <c r="N163" s="32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  <c r="N164" s="32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32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39"/>
      <c r="N166" s="32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39"/>
      <c r="N167" s="32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39"/>
      <c r="N168" s="32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9"/>
      <c r="N169" s="32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9"/>
      <c r="N170" s="32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39"/>
      <c r="N171" s="32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N172" s="32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N173" s="32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N174" s="32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2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2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2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2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2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2"/>
    </row>
    <row r="181" spans="1:14" ht="16.5" customHeight="1">
      <c r="A181" s="37"/>
      <c r="B181" s="37"/>
      <c r="C181" s="37"/>
      <c r="D181" s="37"/>
      <c r="E181" s="37"/>
      <c r="F181" s="37"/>
      <c r="G181" s="37"/>
      <c r="H181" s="37"/>
      <c r="I181" s="38"/>
      <c r="J181" s="37"/>
      <c r="K181" s="37"/>
      <c r="L181" s="38"/>
      <c r="M181" s="39"/>
      <c r="N181" s="32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40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32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32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32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32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32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32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32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32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8"/>
      <c r="J191" s="37"/>
      <c r="K191" s="37"/>
      <c r="L191" s="38"/>
      <c r="M191" s="39"/>
      <c r="N191" s="32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32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N193" s="32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N194" s="32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N195" s="32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N196" s="32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N197" s="32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N198" s="32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N199" s="32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N200" s="32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39"/>
      <c r="N201" s="32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N202" s="32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N203" s="32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N204" s="32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N205" s="32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N206" s="32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2"/>
      <c r="N207" s="32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2"/>
      <c r="N208" s="32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2"/>
      <c r="N209" s="32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2"/>
      <c r="N210" s="32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8"/>
      <c r="J211" s="37"/>
      <c r="K211" s="37"/>
      <c r="L211" s="38"/>
      <c r="M211" s="32"/>
      <c r="N211" s="32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2"/>
      <c r="N212" s="32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2"/>
      <c r="N213" s="32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41"/>
      <c r="N214" s="41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41"/>
      <c r="N215" s="41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41"/>
      <c r="N216" s="41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41"/>
      <c r="N217" s="41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1"/>
      <c r="N218" s="41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2"/>
      <c r="N219" s="32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2"/>
      <c r="N220" s="32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32"/>
      <c r="N221" s="32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39"/>
      <c r="N222" s="32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39"/>
      <c r="N223" s="32"/>
    </row>
    <row r="224" spans="1:14" ht="19.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9"/>
      <c r="N224" s="32"/>
    </row>
    <row r="225" spans="1:14" ht="19.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9"/>
      <c r="N225" s="32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39"/>
      <c r="N226" s="32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N227" s="32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N228" s="32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N229" s="32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N230" s="32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N231" s="32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N232" s="32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N233" s="32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N234" s="32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N235" s="32"/>
    </row>
    <row r="236" spans="1:14" ht="16.5" customHeight="1">
      <c r="A236" s="37"/>
      <c r="B236" s="37"/>
      <c r="C236" s="38"/>
      <c r="D236" s="37"/>
      <c r="E236" s="37"/>
      <c r="F236" s="38"/>
      <c r="G236" s="37"/>
      <c r="H236" s="37"/>
      <c r="I236" s="38"/>
      <c r="J236" s="37"/>
      <c r="K236" s="37"/>
      <c r="L236" s="38"/>
      <c r="M236" s="39"/>
      <c r="N236" s="32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N237" s="32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N238" s="32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N239" s="32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N240" s="32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N241" s="32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N242" s="32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N243" s="32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N244" s="32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N245" s="32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39"/>
      <c r="N246" s="32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N247" s="32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N248" s="32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N249" s="32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N250" s="32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N251" s="32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N252" s="32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N253" s="32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N254" s="32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N255" s="32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39"/>
      <c r="N256" s="32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N257" s="32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N258" s="32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2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N260" s="32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N261" s="32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9"/>
      <c r="N262" s="32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2"/>
      <c r="N263" s="32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2"/>
      <c r="N264" s="32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2"/>
      <c r="N265" s="32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32"/>
      <c r="N266" s="32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2"/>
      <c r="N267" s="32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2"/>
      <c r="N268" s="32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2"/>
      <c r="N269" s="32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1"/>
      <c r="N270" s="41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1"/>
      <c r="N271" s="41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1"/>
      <c r="N272" s="41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1"/>
      <c r="N273" s="41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41"/>
      <c r="N274" s="41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41"/>
      <c r="N275" s="41"/>
    </row>
    <row r="276" spans="1:14" ht="18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1:14" ht="18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 ht="18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1:14" ht="18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1:14" ht="18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4" ht="18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 ht="18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1:14" ht="18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1:14" ht="18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1:14" ht="18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 ht="18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 ht="18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1:14" ht="18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1:14" ht="18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1:14" ht="18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 ht="18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</sheetData>
  <sheetProtection/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2021-05-06T07:28:48Z</cp:lastPrinted>
  <dcterms:created xsi:type="dcterms:W3CDTF">2016-06-10T01:46:38Z</dcterms:created>
  <dcterms:modified xsi:type="dcterms:W3CDTF">2021-05-24T03:54:22Z</dcterms:modified>
  <cp:category/>
  <cp:version/>
  <cp:contentType/>
  <cp:contentStatus/>
</cp:coreProperties>
</file>