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5.แม่น้ำโขงเหนือ 9 สถานี\"/>
    </mc:Choice>
  </mc:AlternateContent>
  <xr:revisionPtr revIDLastSave="0" documentId="13_ncr:1_{5F0AD02B-F7F5-499F-80AF-414C97DA73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.17" sheetId="1" r:id="rId1"/>
  </sheets>
  <definedNames>
    <definedName name="_xlnm.Print_Titles" localSheetId="0">I.17!$1:$10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<sst xmlns="http://schemas.openxmlformats.org/spreadsheetml/2006/main" count="83" uniqueCount="60">
  <si>
    <t>สำนักบริหารจัดการน้ำและอุทกวิทยา</t>
  </si>
  <si>
    <t>อ.ท. 1-02</t>
  </si>
  <si>
    <t>กรมชลประทาน</t>
  </si>
  <si>
    <t xml:space="preserve">     ตารางแสดงสถิติการสำรวจปริมาณน้ำ</t>
  </si>
  <si>
    <t xml:space="preserve">แม่น้ำ   </t>
  </si>
  <si>
    <t>น้ำอิง</t>
  </si>
  <si>
    <t xml:space="preserve">สถานี   </t>
  </si>
  <si>
    <t>บ้านเจดีย์งาม</t>
  </si>
  <si>
    <t>รหัส</t>
  </si>
  <si>
    <t>I.17</t>
  </si>
  <si>
    <t xml:space="preserve">ตำบล   </t>
  </si>
  <si>
    <t>ท่าวังทอง</t>
  </si>
  <si>
    <t xml:space="preserve">อำเภอ   </t>
  </si>
  <si>
    <t>เมือง</t>
  </si>
  <si>
    <t xml:space="preserve">จังหวัด   </t>
  </si>
  <si>
    <t>พะเยา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</si>
  <si>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</si>
  <si>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</si>
  <si>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</si>
  <si>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</si>
  <si>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</si>
  <si>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</si>
  <si>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</si>
  <si>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</si>
  <si>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</si>
  <si>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</si>
  <si>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</si>
  <si>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</si>
  <si>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</si>
  <si>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</si>
  <si>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</si>
  <si>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</si>
  <si>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</si>
  <si>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</si>
  <si>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</si>
  <si>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</si>
  <si>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</si>
  <si>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</si>
  <si>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</si>
  <si>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"</t>
  </si>
  <si>
    <t>มีฝายท้ายแนว 1 กม.</t>
  </si>
  <si>
    <t>17 เม.ย. 2567</t>
  </si>
  <si>
    <t>09 พ.ค. 2567</t>
  </si>
  <si>
    <t>24 พ.ค. 2567</t>
  </si>
  <si>
    <t>25 มิ.ย. 2567</t>
  </si>
  <si>
    <t>24 ก.ค. 2567</t>
  </si>
  <si>
    <t>20 ส.ค. 2567</t>
  </si>
  <si>
    <t>24 ส.ค. 2567</t>
  </si>
  <si>
    <t>30 ส.ค. 2567</t>
  </si>
  <si>
    <t>02 ก.ย. 2567</t>
  </si>
  <si>
    <t>11 ก.ย. 2567</t>
  </si>
  <si>
    <t>27 ก.ย. 2567</t>
  </si>
  <si>
    <t>17 ต.ค. 2567</t>
  </si>
  <si>
    <t>22 ต.ค. 2567</t>
  </si>
  <si>
    <t>26 พ.ย. 2567</t>
  </si>
  <si>
    <t>23 ธ.ค. 2567</t>
  </si>
  <si>
    <t>10 ม.ค. 2568</t>
  </si>
  <si>
    <t>13 ก.พ. 2568</t>
  </si>
  <si>
    <t>17 มี.ค. 2568</t>
  </si>
  <si>
    <r>
      <t>ปีน้ำ</t>
    </r>
    <r>
      <rPr>
        <b/>
        <sz val="14"/>
        <rFont val="TH SarabunPSK"/>
        <family val="2"/>
      </rPr>
      <t xml:space="preserve"> 2567</t>
    </r>
    <r>
      <rPr>
        <b/>
        <sz val="15"/>
        <rFont val="TH SarabunPSK"/>
        <family val="2"/>
      </rPr>
      <t xml:space="preserve"> ( 2024)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</si>
</sst>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00"/>
    <numFmt numFmtId="188" formatCode="d\ ดดด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4"/>
      <color indexed="8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15" fontId="5" fillId="0" borderId="4" xfId="0" applyNumberFormat="1" applyFont="1" applyBorder="1" applyAlignment="1">
      <alignment horizontal="center" vertical="center"/>
    </xf>
    <xf numFmtId="15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5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87" fontId="7" fillId="0" borderId="4" xfId="0" applyNumberFormat="1" applyFont="1" applyBorder="1" applyAlignment="1">
      <alignment horizontal="center"/>
    </xf>
    <xf numFmtId="0" fontId="6" fillId="0" borderId="4" xfId="0" applyFont="1" applyBorder="1"/>
    <xf numFmtId="188" fontId="5" fillId="0" borderId="4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 vertical="center"/>
    </xf>
    <xf numFmtId="0" fontId="6" fillId="0" borderId="5" xfId="0" applyFont="1" applyBorder="1"/>
    <xf numFmtId="187" fontId="5" fillId="0" borderId="0" xfId="0" applyNumberFormat="1" applyFont="1" applyAlignment="1">
      <alignment horizontal="center" vertical="center"/>
    </xf>
    <xf numFmtId="0" fontId="6" fillId="0" borderId="0" xfId="0" applyFont="1"/>
    <xf numFmtId="188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67778631445019"/>
          <c:y val="8.1159650021654275E-2"/>
          <c:w val="0.74372890017518889"/>
          <c:h val="0.6898570251840613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I.17!$I$11:$I$31</c:f>
              <c:numCache>
                <c:formatCode>0.000</c:formatCode>
                <c:ptCount val="21"/>
                <c:pt idx="0">
                  <c:v>0.37</c:v>
                </c:pt>
                <c:pt idx="1">
                  <c:v>13.7</c:v>
                </c:pt>
                <c:pt idx="2">
                  <c:v>11.88</c:v>
                </c:pt>
                <c:pt idx="3">
                  <c:v>0.7</c:v>
                </c:pt>
                <c:pt idx="4">
                  <c:v>0.37</c:v>
                </c:pt>
                <c:pt idx="5">
                  <c:v>0.35</c:v>
                </c:pt>
                <c:pt idx="6">
                  <c:v>0.14000000000000001</c:v>
                </c:pt>
                <c:pt idx="7">
                  <c:v>40.29</c:v>
                </c:pt>
                <c:pt idx="8">
                  <c:v>80.69</c:v>
                </c:pt>
                <c:pt idx="9">
                  <c:v>88.59</c:v>
                </c:pt>
                <c:pt idx="10">
                  <c:v>112.67</c:v>
                </c:pt>
                <c:pt idx="11">
                  <c:v>46.34</c:v>
                </c:pt>
                <c:pt idx="12">
                  <c:v>141.12</c:v>
                </c:pt>
                <c:pt idx="13">
                  <c:v>31.01</c:v>
                </c:pt>
                <c:pt idx="14">
                  <c:v>32.659999999999997</c:v>
                </c:pt>
                <c:pt idx="15">
                  <c:v>0.22</c:v>
                </c:pt>
                <c:pt idx="16">
                  <c:v>1.56</c:v>
                </c:pt>
                <c:pt idx="17">
                  <c:v>15.68</c:v>
                </c:pt>
                <c:pt idx="18">
                  <c:v>14.06</c:v>
                </c:pt>
                <c:pt idx="19">
                  <c:v>20.5</c:v>
                </c:pt>
                <c:pt idx="20">
                  <c:v>0.42</c:v>
                </c:pt>
              </c:numCache>
            </c:numRef>
          </c:xVal>
          <c:yVal>
            <c:numRef>
              <c:f>I.17!$C$11:$C$31</c:f>
              <c:numCache>
                <c:formatCode>0.00</c:formatCode>
                <c:ptCount val="21"/>
                <c:pt idx="0">
                  <c:v>387.23</c:v>
                </c:pt>
                <c:pt idx="1">
                  <c:v>387.7</c:v>
                </c:pt>
                <c:pt idx="2">
                  <c:v>387.69</c:v>
                </c:pt>
                <c:pt idx="3">
                  <c:v>387.23</c:v>
                </c:pt>
                <c:pt idx="4">
                  <c:v>387.27</c:v>
                </c:pt>
                <c:pt idx="5">
                  <c:v>387.27</c:v>
                </c:pt>
                <c:pt idx="6">
                  <c:v>387.27</c:v>
                </c:pt>
                <c:pt idx="7">
                  <c:v>388.62</c:v>
                </c:pt>
                <c:pt idx="8">
                  <c:v>389.13</c:v>
                </c:pt>
                <c:pt idx="9">
                  <c:v>389.2</c:v>
                </c:pt>
                <c:pt idx="10">
                  <c:v>389.3</c:v>
                </c:pt>
                <c:pt idx="11">
                  <c:v>388.09</c:v>
                </c:pt>
                <c:pt idx="12">
                  <c:v>389.42</c:v>
                </c:pt>
                <c:pt idx="13">
                  <c:v>388.29</c:v>
                </c:pt>
                <c:pt idx="14">
                  <c:v>388.32</c:v>
                </c:pt>
                <c:pt idx="15">
                  <c:v>386.69</c:v>
                </c:pt>
                <c:pt idx="16">
                  <c:v>387.52</c:v>
                </c:pt>
                <c:pt idx="17">
                  <c:v>387.11</c:v>
                </c:pt>
                <c:pt idx="18">
                  <c:v>387.19</c:v>
                </c:pt>
                <c:pt idx="19" formatCode="0.000">
                  <c:v>387.89</c:v>
                </c:pt>
                <c:pt idx="20" formatCode="0.000">
                  <c:v>387.27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53-4A9E-B205-6582E1AB9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67552"/>
        <c:axId val="66205952"/>
      </c:scatterChart>
      <c:valAx>
        <c:axId val="64567552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758946644584624"/>
              <c:y val="0.91531447457956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6205952"/>
        <c:crosses val="autoZero"/>
        <c:crossBetween val="midCat"/>
        <c:majorUnit val="10"/>
        <c:minorUnit val="5"/>
      </c:valAx>
      <c:valAx>
        <c:axId val="66205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583839381734E-2"/>
              <c:y val="0.2695658598230776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64567552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9103282493263"/>
          <c:y val="9.3333637153766733E-2"/>
          <c:w val="0.77817599278845684"/>
          <c:h val="0.6566688042604319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I.17!$G$11:$G$31</c:f>
              <c:numCache>
                <c:formatCode>0.00</c:formatCode>
                <c:ptCount val="21"/>
                <c:pt idx="0">
                  <c:v>41.87</c:v>
                </c:pt>
                <c:pt idx="1">
                  <c:v>51.22</c:v>
                </c:pt>
                <c:pt idx="2">
                  <c:v>53.5</c:v>
                </c:pt>
                <c:pt idx="3">
                  <c:v>41.97</c:v>
                </c:pt>
                <c:pt idx="4">
                  <c:v>42.33</c:v>
                </c:pt>
                <c:pt idx="5">
                  <c:v>42.68</c:v>
                </c:pt>
                <c:pt idx="6">
                  <c:v>42.9</c:v>
                </c:pt>
                <c:pt idx="7">
                  <c:v>86.72</c:v>
                </c:pt>
                <c:pt idx="8">
                  <c:v>105.71</c:v>
                </c:pt>
                <c:pt idx="9">
                  <c:v>110.26</c:v>
                </c:pt>
                <c:pt idx="10">
                  <c:v>118.54</c:v>
                </c:pt>
                <c:pt idx="11">
                  <c:v>67.73</c:v>
                </c:pt>
                <c:pt idx="12">
                  <c:v>141.63999999999999</c:v>
                </c:pt>
                <c:pt idx="13">
                  <c:v>69.16</c:v>
                </c:pt>
                <c:pt idx="14">
                  <c:v>70.58</c:v>
                </c:pt>
                <c:pt idx="15">
                  <c:v>23.21</c:v>
                </c:pt>
                <c:pt idx="16">
                  <c:v>49.82</c:v>
                </c:pt>
                <c:pt idx="17">
                  <c:v>41.07</c:v>
                </c:pt>
                <c:pt idx="18">
                  <c:v>45.43</c:v>
                </c:pt>
                <c:pt idx="19">
                  <c:v>64.680000000000007</c:v>
                </c:pt>
                <c:pt idx="20">
                  <c:v>42.75</c:v>
                </c:pt>
              </c:numCache>
            </c:numRef>
          </c:xVal>
          <c:yVal>
            <c:numRef>
              <c:f>I.17!$C$11:$C$31</c:f>
              <c:numCache>
                <c:formatCode>0.00</c:formatCode>
                <c:ptCount val="21"/>
                <c:pt idx="0">
                  <c:v>387.23</c:v>
                </c:pt>
                <c:pt idx="1">
                  <c:v>387.7</c:v>
                </c:pt>
                <c:pt idx="2">
                  <c:v>387.69</c:v>
                </c:pt>
                <c:pt idx="3">
                  <c:v>387.23</c:v>
                </c:pt>
                <c:pt idx="4">
                  <c:v>387.27</c:v>
                </c:pt>
                <c:pt idx="5">
                  <c:v>387.27</c:v>
                </c:pt>
                <c:pt idx="6">
                  <c:v>387.27</c:v>
                </c:pt>
                <c:pt idx="7">
                  <c:v>388.62</c:v>
                </c:pt>
                <c:pt idx="8">
                  <c:v>389.13</c:v>
                </c:pt>
                <c:pt idx="9">
                  <c:v>389.2</c:v>
                </c:pt>
                <c:pt idx="10">
                  <c:v>389.3</c:v>
                </c:pt>
                <c:pt idx="11">
                  <c:v>388.09</c:v>
                </c:pt>
                <c:pt idx="12">
                  <c:v>389.42</c:v>
                </c:pt>
                <c:pt idx="13">
                  <c:v>388.29</c:v>
                </c:pt>
                <c:pt idx="14">
                  <c:v>388.32</c:v>
                </c:pt>
                <c:pt idx="15">
                  <c:v>386.69</c:v>
                </c:pt>
                <c:pt idx="16">
                  <c:v>387.52</c:v>
                </c:pt>
                <c:pt idx="17">
                  <c:v>387.11</c:v>
                </c:pt>
                <c:pt idx="18">
                  <c:v>387.19</c:v>
                </c:pt>
                <c:pt idx="19" formatCode="0.000">
                  <c:v>387.89</c:v>
                </c:pt>
                <c:pt idx="20" formatCode="0.000">
                  <c:v>387.27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7-42BC-9E62-F97527ECF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04448"/>
        <c:axId val="120521088"/>
      </c:scatterChart>
      <c:valAx>
        <c:axId val="7810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442714105181351"/>
              <c:y val="0.907430057047285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0521088"/>
        <c:crosses val="autoZero"/>
        <c:crossBetween val="midCat"/>
        <c:majorUnit val="20"/>
        <c:minorUnit val="2.5"/>
      </c:valAx>
      <c:valAx>
        <c:axId val="12052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9677845824827483E-2"/>
              <c:y val="0.2633339129138828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7810444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29427378131594"/>
          <c:y val="9.1228070175438727E-2"/>
          <c:w val="0.80148001465920782"/>
          <c:h val="0.6245614035087737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I.17!$H$11:$H$31</c:f>
              <c:numCache>
                <c:formatCode>0.000</c:formatCode>
                <c:ptCount val="21"/>
                <c:pt idx="0">
                  <c:v>0.01</c:v>
                </c:pt>
                <c:pt idx="1">
                  <c:v>0.27</c:v>
                </c:pt>
                <c:pt idx="2">
                  <c:v>0.22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</c:v>
                </c:pt>
                <c:pt idx="7">
                  <c:v>0.47</c:v>
                </c:pt>
                <c:pt idx="8">
                  <c:v>0.76</c:v>
                </c:pt>
                <c:pt idx="9">
                  <c:v>0.8</c:v>
                </c:pt>
                <c:pt idx="10">
                  <c:v>0.95</c:v>
                </c:pt>
                <c:pt idx="11">
                  <c:v>0.68</c:v>
                </c:pt>
                <c:pt idx="12">
                  <c:v>1</c:v>
                </c:pt>
                <c:pt idx="13">
                  <c:v>0.45</c:v>
                </c:pt>
                <c:pt idx="14">
                  <c:v>0.46</c:v>
                </c:pt>
                <c:pt idx="15">
                  <c:v>0.01</c:v>
                </c:pt>
                <c:pt idx="16">
                  <c:v>0.03</c:v>
                </c:pt>
                <c:pt idx="17">
                  <c:v>0.38</c:v>
                </c:pt>
                <c:pt idx="18">
                  <c:v>0.31</c:v>
                </c:pt>
                <c:pt idx="19">
                  <c:v>0.32</c:v>
                </c:pt>
                <c:pt idx="20">
                  <c:v>0.01</c:v>
                </c:pt>
              </c:numCache>
            </c:numRef>
          </c:xVal>
          <c:yVal>
            <c:numRef>
              <c:f>I.17!$C$11:$C$31</c:f>
              <c:numCache>
                <c:formatCode>0.00</c:formatCode>
                <c:ptCount val="21"/>
                <c:pt idx="0">
                  <c:v>387.23</c:v>
                </c:pt>
                <c:pt idx="1">
                  <c:v>387.7</c:v>
                </c:pt>
                <c:pt idx="2">
                  <c:v>387.69</c:v>
                </c:pt>
                <c:pt idx="3">
                  <c:v>387.23</c:v>
                </c:pt>
                <c:pt idx="4">
                  <c:v>387.27</c:v>
                </c:pt>
                <c:pt idx="5">
                  <c:v>387.27</c:v>
                </c:pt>
                <c:pt idx="6">
                  <c:v>387.27</c:v>
                </c:pt>
                <c:pt idx="7">
                  <c:v>388.62</c:v>
                </c:pt>
                <c:pt idx="8">
                  <c:v>389.13</c:v>
                </c:pt>
                <c:pt idx="9">
                  <c:v>389.2</c:v>
                </c:pt>
                <c:pt idx="10">
                  <c:v>389.3</c:v>
                </c:pt>
                <c:pt idx="11">
                  <c:v>388.09</c:v>
                </c:pt>
                <c:pt idx="12">
                  <c:v>389.42</c:v>
                </c:pt>
                <c:pt idx="13">
                  <c:v>388.29</c:v>
                </c:pt>
                <c:pt idx="14">
                  <c:v>388.32</c:v>
                </c:pt>
                <c:pt idx="15">
                  <c:v>386.69</c:v>
                </c:pt>
                <c:pt idx="16">
                  <c:v>387.52</c:v>
                </c:pt>
                <c:pt idx="17">
                  <c:v>387.11</c:v>
                </c:pt>
                <c:pt idx="18">
                  <c:v>387.19</c:v>
                </c:pt>
                <c:pt idx="19" formatCode="0.000">
                  <c:v>387.89</c:v>
                </c:pt>
                <c:pt idx="20" formatCode="0.000">
                  <c:v>387.27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21-469F-AE4A-DF2D9A4C0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01728"/>
        <c:axId val="121404416"/>
      </c:scatterChart>
      <c:valAx>
        <c:axId val="121401728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520233478277898"/>
              <c:y val="0.900330616567665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04416"/>
        <c:crosses val="autoZero"/>
        <c:crossBetween val="midCat"/>
        <c:majorUnit val="0.2"/>
        <c:minorUnit val="0.1"/>
      </c:valAx>
      <c:valAx>
        <c:axId val="12140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9.9169506796725048E-3"/>
              <c:y val="0.243063774922871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01728"/>
        <c:crossesAt val="-5.000000000000001E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76200</xdr:rowOff>
    </xdr:from>
    <xdr:to>
      <xdr:col>5</xdr:col>
      <xdr:colOff>543444</xdr:colOff>
      <xdr:row>2</xdr:row>
      <xdr:rowOff>152400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76200"/>
          <a:ext cx="638175" cy="571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106</xdr:row>
      <xdr:rowOff>222739</xdr:rowOff>
    </xdr:from>
    <xdr:to>
      <xdr:col>10</xdr:col>
      <xdr:colOff>561975</xdr:colOff>
      <xdr:row>106</xdr:row>
      <xdr:rowOff>222739</xdr:rowOff>
    </xdr:to>
    <xdr:sp macro="" textlink="">
      <xdr:nvSpPr>
        <xdr:cNvPr id="3" name="Text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629525" y="28835839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66675</xdr:colOff>
      <xdr:row>4</xdr:row>
      <xdr:rowOff>171450</xdr:rowOff>
    </xdr:from>
    <xdr:to>
      <xdr:col>19</xdr:col>
      <xdr:colOff>76200</xdr:colOff>
      <xdr:row>17</xdr:row>
      <xdr:rowOff>209550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190500</xdr:colOff>
      <xdr:row>18</xdr:row>
      <xdr:rowOff>171450</xdr:rowOff>
    </xdr:from>
    <xdr:to>
      <xdr:col>19</xdr:col>
      <xdr:colOff>180975</xdr:colOff>
      <xdr:row>29</xdr:row>
      <xdr:rowOff>180975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521278</xdr:colOff>
      <xdr:row>30</xdr:row>
      <xdr:rowOff>54553</xdr:rowOff>
    </xdr:from>
    <xdr:to>
      <xdr:col>19</xdr:col>
      <xdr:colOff>473653</xdr:colOff>
      <xdr:row>40</xdr:row>
      <xdr:rowOff>102178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134083</xdr:colOff>
      <xdr:row>0</xdr:row>
      <xdr:rowOff>177311</xdr:rowOff>
    </xdr:from>
    <xdr:to>
      <xdr:col>20</xdr:col>
      <xdr:colOff>104776</xdr:colOff>
      <xdr:row>3</xdr:row>
      <xdr:rowOff>324739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373208" y="177311"/>
          <a:ext cx="5733318" cy="833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น้ำแม่อิง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I.17)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จ.พะเยา  (ปีน้ำ  202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O197"/>
  <sheetViews>
    <sheetView tabSelected="1" zoomScale="110" zoomScaleNormal="110" workbookViewId="0">
      <selection activeCell="J27" sqref="J27:J31"/>
    </sheetView>
  </sheetViews>
  <sheetFormatPr defaultColWidth="9.125" defaultRowHeight="21" x14ac:dyDescent="0.6"/>
  <cols>
    <col min="1" max="1" width="13.125" style="5" customWidth="1"/>
    <col min="2" max="2" width="10.875" style="5" customWidth="1"/>
    <col min="3" max="3" width="9.625" style="5" customWidth="1"/>
    <col min="4" max="4" width="8.75" style="5" customWidth="1"/>
    <col min="5" max="5" width="11.125" style="5" customWidth="1"/>
    <col min="6" max="6" width="10.25" style="5" customWidth="1"/>
    <col min="7" max="7" width="10.875" style="5" customWidth="1"/>
    <col min="8" max="8" width="12.5" style="5" customWidth="1"/>
    <col min="9" max="9" width="11.75" style="5" customWidth="1"/>
    <col min="10" max="10" width="15.625" style="11" customWidth="1"/>
    <col min="11" max="11" width="9.125" style="5"/>
    <col min="12" max="12" width="10.75" style="5" customWidth="1"/>
    <col min="13" max="13" width="10.125" style="5" customWidth="1"/>
    <col min="14" max="14" width="9.125" style="5"/>
    <col min="15" max="15" width="10.125" style="5" customWidth="1"/>
    <col min="16" max="16" width="9.75" style="5" customWidth="1"/>
    <col min="17" max="16384" width="9.125" style="5"/>
  </cols>
  <sheetData>
    <row r="1" spans="1:19" s="6" customFormat="1" ht="22.8" x14ac:dyDescent="0.65">
      <c r="A1" s="5" t="s">
        <v>0</v>
      </c>
      <c r="D1" s="1"/>
      <c r="E1" s="1"/>
      <c r="F1" s="1"/>
      <c r="G1" s="1"/>
      <c r="H1" s="1"/>
      <c r="I1" s="1"/>
      <c r="J1" s="7" t="s">
        <v>1</v>
      </c>
    </row>
    <row r="2" spans="1:19" s="6" customFormat="1" ht="22.8" x14ac:dyDescent="0.65">
      <c r="A2" s="8" t="s">
        <v>2</v>
      </c>
      <c r="C2" s="1"/>
      <c r="D2" s="1"/>
      <c r="E2" s="1"/>
      <c r="F2" s="1"/>
      <c r="G2" s="1"/>
      <c r="H2" s="1"/>
      <c r="I2" s="1"/>
      <c r="J2" s="9"/>
    </row>
    <row r="3" spans="1:19" ht="15" customHeight="1" x14ac:dyDescent="0.7">
      <c r="C3" s="2"/>
      <c r="D3" s="2"/>
      <c r="E3" s="2"/>
      <c r="F3" s="2"/>
      <c r="G3" s="2"/>
      <c r="H3" s="2"/>
      <c r="I3" s="10"/>
    </row>
    <row r="4" spans="1:19" ht="26.25" customHeight="1" x14ac:dyDescent="0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2"/>
      <c r="L4" s="12"/>
      <c r="M4" s="12"/>
      <c r="N4" s="12"/>
      <c r="O4" s="12"/>
      <c r="P4" s="12"/>
      <c r="Q4" s="12"/>
      <c r="R4" s="12"/>
      <c r="S4" s="12"/>
    </row>
    <row r="5" spans="1:19" ht="15" customHeight="1" x14ac:dyDescent="0.75">
      <c r="A5" s="3"/>
      <c r="B5" s="3"/>
      <c r="C5" s="3"/>
      <c r="D5" s="3"/>
      <c r="E5" s="3"/>
      <c r="F5" s="3"/>
      <c r="G5" s="3"/>
      <c r="H5" s="3"/>
      <c r="I5" s="3"/>
      <c r="J5" s="3"/>
      <c r="K5" s="12"/>
      <c r="L5" s="12"/>
      <c r="M5" s="12"/>
      <c r="N5" s="12"/>
      <c r="O5" s="12"/>
      <c r="P5" s="12"/>
      <c r="Q5" s="12"/>
      <c r="R5" s="12"/>
      <c r="S5" s="12"/>
    </row>
    <row r="6" spans="1:19" s="6" customFormat="1" ht="28.5" customHeight="1" x14ac:dyDescent="0.65">
      <c r="A6" s="6" t="s">
        <v>4</v>
      </c>
      <c r="B6" s="6" t="s">
        <v>5</v>
      </c>
      <c r="D6" s="6" t="s">
        <v>6</v>
      </c>
      <c r="F6" s="6" t="s">
        <v>7</v>
      </c>
      <c r="H6" s="6" t="s">
        <v>8</v>
      </c>
      <c r="I6" s="13" t="s">
        <v>9</v>
      </c>
      <c r="J6" s="9"/>
    </row>
    <row r="7" spans="1:19" s="6" customFormat="1" ht="23.1" customHeight="1" x14ac:dyDescent="0.65">
      <c r="A7" s="6" t="s">
        <v>10</v>
      </c>
      <c r="B7" s="6" t="s">
        <v>11</v>
      </c>
      <c r="D7" s="6" t="s">
        <v>12</v>
      </c>
      <c r="F7" s="6" t="s">
        <v>13</v>
      </c>
      <c r="H7" s="6" t="s">
        <v>14</v>
      </c>
      <c r="I7" s="6" t="s">
        <v>15</v>
      </c>
      <c r="J7" s="9"/>
    </row>
    <row r="8" spans="1:19" s="6" customFormat="1" ht="23.1" customHeight="1" x14ac:dyDescent="0.65">
      <c r="A8" s="6" t="s">
        <v>16</v>
      </c>
      <c r="C8" s="14">
        <v>386.27</v>
      </c>
      <c r="D8" s="13" t="s">
        <v>17</v>
      </c>
      <c r="E8" s="13"/>
      <c r="H8" s="13" t="s">
        <v>59</v>
      </c>
      <c r="J8" s="9"/>
    </row>
    <row r="9" spans="1:19" s="6" customFormat="1" ht="22.8" x14ac:dyDescent="0.65">
      <c r="A9" s="15" t="s">
        <v>18</v>
      </c>
      <c r="B9" s="16" t="s">
        <v>19</v>
      </c>
      <c r="C9" s="16" t="s">
        <v>19</v>
      </c>
      <c r="D9" s="16" t="s">
        <v>20</v>
      </c>
      <c r="E9" s="16" t="s">
        <v>21</v>
      </c>
      <c r="F9" s="16" t="s">
        <v>22</v>
      </c>
      <c r="G9" s="16" t="s">
        <v>23</v>
      </c>
      <c r="H9" s="16" t="s">
        <v>24</v>
      </c>
      <c r="I9" s="16" t="s">
        <v>25</v>
      </c>
      <c r="J9" s="15" t="s">
        <v>26</v>
      </c>
    </row>
    <row r="10" spans="1:19" s="6" customFormat="1" ht="22.8" x14ac:dyDescent="0.65">
      <c r="A10" s="17"/>
      <c r="B10" s="18" t="s">
        <v>27</v>
      </c>
      <c r="C10" s="18" t="s">
        <v>28</v>
      </c>
      <c r="D10" s="18" t="s">
        <v>29</v>
      </c>
      <c r="E10" s="18" t="s">
        <v>30</v>
      </c>
      <c r="F10" s="18" t="s">
        <v>31</v>
      </c>
      <c r="G10" s="18" t="s">
        <v>32</v>
      </c>
      <c r="H10" s="18" t="s">
        <v>33</v>
      </c>
      <c r="I10" s="18" t="s">
        <v>34</v>
      </c>
      <c r="J10" s="17"/>
    </row>
    <row r="11" spans="1:19" s="6" customFormat="1" ht="22.8" x14ac:dyDescent="0.65">
      <c r="A11" s="19" t="s">
        <v>41</v>
      </c>
      <c r="B11" s="20">
        <v>0.96</v>
      </c>
      <c r="C11" s="20">
        <v>387.23</v>
      </c>
      <c r="D11" s="21">
        <v>0.44791666666666669</v>
      </c>
      <c r="E11" s="21">
        <v>0.4513888888888889</v>
      </c>
      <c r="F11" s="20">
        <v>27</v>
      </c>
      <c r="G11" s="20">
        <v>41.87</v>
      </c>
      <c r="H11" s="22">
        <v>0.01</v>
      </c>
      <c r="I11" s="22">
        <v>0.37</v>
      </c>
      <c r="J11" s="23" t="s">
        <v>40</v>
      </c>
    </row>
    <row r="12" spans="1:19" s="6" customFormat="1" ht="22.8" x14ac:dyDescent="0.65">
      <c r="A12" s="24" t="s">
        <v>42</v>
      </c>
      <c r="B12" s="25">
        <v>1.43</v>
      </c>
      <c r="C12" s="25">
        <v>387.7</v>
      </c>
      <c r="D12" s="26">
        <v>0.39583333333333331</v>
      </c>
      <c r="E12" s="26">
        <v>0.4548611111111111</v>
      </c>
      <c r="F12" s="25">
        <v>28</v>
      </c>
      <c r="G12" s="25">
        <v>51.22</v>
      </c>
      <c r="H12" s="27">
        <v>0.27</v>
      </c>
      <c r="I12" s="27">
        <v>13.7</v>
      </c>
      <c r="J12" s="28" t="s">
        <v>39</v>
      </c>
    </row>
    <row r="13" spans="1:19" s="6" customFormat="1" ht="22.8" x14ac:dyDescent="0.65">
      <c r="A13" s="24" t="s">
        <v>42</v>
      </c>
      <c r="B13" s="25">
        <v>1.42</v>
      </c>
      <c r="C13" s="25">
        <v>387.69</v>
      </c>
      <c r="D13" s="26">
        <v>0.51458333333333328</v>
      </c>
      <c r="E13" s="26">
        <v>0.51527777777777772</v>
      </c>
      <c r="F13" s="25">
        <v>27.17</v>
      </c>
      <c r="G13" s="25">
        <v>53.5</v>
      </c>
      <c r="H13" s="27">
        <v>0.22</v>
      </c>
      <c r="I13" s="27">
        <v>11.88</v>
      </c>
      <c r="J13" s="28" t="s">
        <v>39</v>
      </c>
    </row>
    <row r="14" spans="1:19" s="6" customFormat="1" ht="22.8" x14ac:dyDescent="0.65">
      <c r="A14" s="24" t="s">
        <v>43</v>
      </c>
      <c r="B14" s="25">
        <v>0.96</v>
      </c>
      <c r="C14" s="25">
        <v>387.23</v>
      </c>
      <c r="D14" s="26">
        <v>0.41805555555555557</v>
      </c>
      <c r="E14" s="26">
        <v>0.4201388888888889</v>
      </c>
      <c r="F14" s="25">
        <v>28.5</v>
      </c>
      <c r="G14" s="25">
        <v>41.97</v>
      </c>
      <c r="H14" s="27">
        <v>0.02</v>
      </c>
      <c r="I14" s="27">
        <v>0.7</v>
      </c>
      <c r="J14" s="28" t="s">
        <v>39</v>
      </c>
    </row>
    <row r="15" spans="1:19" s="6" customFormat="1" ht="22.8" x14ac:dyDescent="0.65">
      <c r="A15" s="24" t="s">
        <v>44</v>
      </c>
      <c r="B15" s="25">
        <v>1</v>
      </c>
      <c r="C15" s="25">
        <v>387.27</v>
      </c>
      <c r="D15" s="26">
        <v>0.49166666666666664</v>
      </c>
      <c r="E15" s="26">
        <v>0.49305555555555558</v>
      </c>
      <c r="F15" s="25">
        <v>26.77</v>
      </c>
      <c r="G15" s="25">
        <v>42.33</v>
      </c>
      <c r="H15" s="27">
        <v>0.01</v>
      </c>
      <c r="I15" s="27">
        <v>0.37</v>
      </c>
      <c r="J15" s="28" t="s">
        <v>39</v>
      </c>
    </row>
    <row r="16" spans="1:19" s="6" customFormat="1" ht="22.8" x14ac:dyDescent="0.65">
      <c r="A16" s="24" t="s">
        <v>44</v>
      </c>
      <c r="B16" s="25">
        <v>1</v>
      </c>
      <c r="C16" s="25">
        <v>387.27</v>
      </c>
      <c r="D16" s="26">
        <v>0.4513888888888889</v>
      </c>
      <c r="E16" s="26">
        <v>0.45624999999999999</v>
      </c>
      <c r="F16" s="25">
        <v>28</v>
      </c>
      <c r="G16" s="25">
        <v>42.68</v>
      </c>
      <c r="H16" s="27">
        <v>0.01</v>
      </c>
      <c r="I16" s="27">
        <v>0.35</v>
      </c>
      <c r="J16" s="28" t="s">
        <v>39</v>
      </c>
    </row>
    <row r="17" spans="1:41" s="6" customFormat="1" ht="22.8" x14ac:dyDescent="0.65">
      <c r="A17" s="24" t="s">
        <v>45</v>
      </c>
      <c r="B17" s="25">
        <v>1</v>
      </c>
      <c r="C17" s="25">
        <v>387.27</v>
      </c>
      <c r="D17" s="26">
        <v>0.47916666666666669</v>
      </c>
      <c r="E17" s="26">
        <v>0.4826388888888889</v>
      </c>
      <c r="F17" s="25">
        <v>28</v>
      </c>
      <c r="G17" s="25">
        <v>42.9</v>
      </c>
      <c r="H17" s="27">
        <v>0</v>
      </c>
      <c r="I17" s="27">
        <v>0.14000000000000001</v>
      </c>
      <c r="J17" s="28" t="s">
        <v>39</v>
      </c>
    </row>
    <row r="18" spans="1:41" s="6" customFormat="1" ht="22.8" x14ac:dyDescent="0.65">
      <c r="A18" s="24" t="s">
        <v>46</v>
      </c>
      <c r="B18" s="25">
        <v>2.35</v>
      </c>
      <c r="C18" s="25">
        <v>388.62</v>
      </c>
      <c r="D18" s="26">
        <v>0.41111111111111109</v>
      </c>
      <c r="E18" s="26">
        <v>0.41388888888888886</v>
      </c>
      <c r="F18" s="25">
        <v>30.48</v>
      </c>
      <c r="G18" s="25">
        <v>86.72</v>
      </c>
      <c r="H18" s="27">
        <v>0.47</v>
      </c>
      <c r="I18" s="27">
        <v>40.29</v>
      </c>
      <c r="J18" s="28" t="s">
        <v>39</v>
      </c>
    </row>
    <row r="19" spans="1:41" s="6" customFormat="1" ht="22.8" x14ac:dyDescent="0.65">
      <c r="A19" s="24" t="s">
        <v>47</v>
      </c>
      <c r="B19" s="25">
        <v>2.86</v>
      </c>
      <c r="C19" s="25">
        <v>389.13</v>
      </c>
      <c r="D19" s="26">
        <v>0.42986111111111114</v>
      </c>
      <c r="E19" s="26">
        <v>0.43402777777777779</v>
      </c>
      <c r="F19" s="25">
        <v>32.049999999999997</v>
      </c>
      <c r="G19" s="25">
        <v>105.71</v>
      </c>
      <c r="H19" s="27">
        <v>0.76</v>
      </c>
      <c r="I19" s="27">
        <v>80.69</v>
      </c>
      <c r="J19" s="28" t="s">
        <v>39</v>
      </c>
    </row>
    <row r="20" spans="1:41" s="6" customFormat="1" ht="22.8" x14ac:dyDescent="0.65">
      <c r="A20" s="24" t="s">
        <v>48</v>
      </c>
      <c r="B20" s="25">
        <v>2.93</v>
      </c>
      <c r="C20" s="25">
        <v>389.2</v>
      </c>
      <c r="D20" s="26">
        <v>0.40902777777777777</v>
      </c>
      <c r="E20" s="26">
        <v>0.41249999999999998</v>
      </c>
      <c r="F20" s="25">
        <v>31.82</v>
      </c>
      <c r="G20" s="25">
        <v>110.26</v>
      </c>
      <c r="H20" s="27">
        <v>0.8</v>
      </c>
      <c r="I20" s="27">
        <v>88.59</v>
      </c>
      <c r="J20" s="28" t="s">
        <v>39</v>
      </c>
    </row>
    <row r="21" spans="1:41" s="6" customFormat="1" ht="22.8" x14ac:dyDescent="0.65">
      <c r="A21" s="24" t="s">
        <v>49</v>
      </c>
      <c r="B21" s="25">
        <v>3.03</v>
      </c>
      <c r="C21" s="25">
        <v>389.3</v>
      </c>
      <c r="D21" s="26">
        <v>0.4375</v>
      </c>
      <c r="E21" s="26">
        <v>0.43819444444444444</v>
      </c>
      <c r="F21" s="25">
        <v>33.79</v>
      </c>
      <c r="G21" s="25">
        <v>118.54</v>
      </c>
      <c r="H21" s="27">
        <v>0.95</v>
      </c>
      <c r="I21" s="27">
        <v>112.67</v>
      </c>
      <c r="J21" s="28" t="s">
        <v>39</v>
      </c>
    </row>
    <row r="22" spans="1:41" s="6" customFormat="1" ht="22.8" x14ac:dyDescent="0.65">
      <c r="A22" s="24" t="s">
        <v>50</v>
      </c>
      <c r="B22" s="25">
        <v>1.82</v>
      </c>
      <c r="C22" s="25">
        <v>388.09</v>
      </c>
      <c r="D22" s="26">
        <v>0.58263888888888893</v>
      </c>
      <c r="E22" s="26">
        <v>0.58472222222222225</v>
      </c>
      <c r="F22" s="25">
        <v>30.52</v>
      </c>
      <c r="G22" s="25">
        <v>67.73</v>
      </c>
      <c r="H22" s="27">
        <v>0.68</v>
      </c>
      <c r="I22" s="27">
        <v>46.34</v>
      </c>
      <c r="J22" s="28" t="s">
        <v>39</v>
      </c>
    </row>
    <row r="23" spans="1:41" s="30" customFormat="1" ht="21" customHeight="1" x14ac:dyDescent="0.6">
      <c r="A23" s="24" t="s">
        <v>51</v>
      </c>
      <c r="B23" s="25">
        <v>3.15</v>
      </c>
      <c r="C23" s="25">
        <v>389.42</v>
      </c>
      <c r="D23" s="26">
        <v>0.42708333333333331</v>
      </c>
      <c r="E23" s="26">
        <v>0.42916666666666664</v>
      </c>
      <c r="F23" s="29">
        <v>33.79</v>
      </c>
      <c r="G23" s="25">
        <v>141.63999999999999</v>
      </c>
      <c r="H23" s="27">
        <v>1</v>
      </c>
      <c r="I23" s="27">
        <v>141.12</v>
      </c>
      <c r="J23" s="28" t="s">
        <v>39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1:41" s="30" customFormat="1" ht="21" customHeight="1" x14ac:dyDescent="0.55000000000000004">
      <c r="A24" s="24" t="s">
        <v>52</v>
      </c>
      <c r="B24" s="25">
        <v>2.02</v>
      </c>
      <c r="C24" s="25">
        <v>388.29</v>
      </c>
      <c r="D24" s="26">
        <v>0.44791666666666669</v>
      </c>
      <c r="E24" s="26">
        <v>0.4548611111111111</v>
      </c>
      <c r="F24" s="25">
        <v>32</v>
      </c>
      <c r="G24" s="25">
        <v>69.16</v>
      </c>
      <c r="H24" s="27">
        <v>0.45</v>
      </c>
      <c r="I24" s="27">
        <v>31.01</v>
      </c>
      <c r="J24" s="31" t="s">
        <v>39</v>
      </c>
    </row>
    <row r="25" spans="1:41" s="30" customFormat="1" ht="21" customHeight="1" x14ac:dyDescent="0.55000000000000004">
      <c r="A25" s="24" t="s">
        <v>53</v>
      </c>
      <c r="B25" s="25">
        <v>2.0499999999999998</v>
      </c>
      <c r="C25" s="25">
        <v>388.32</v>
      </c>
      <c r="D25" s="26">
        <v>0.46666666666666667</v>
      </c>
      <c r="E25" s="26">
        <v>0.47569444444444442</v>
      </c>
      <c r="F25" s="25">
        <v>32</v>
      </c>
      <c r="G25" s="25">
        <v>70.58</v>
      </c>
      <c r="H25" s="27">
        <v>0.46</v>
      </c>
      <c r="I25" s="27">
        <v>32.659999999999997</v>
      </c>
      <c r="J25" s="31" t="s">
        <v>39</v>
      </c>
    </row>
    <row r="26" spans="1:41" s="30" customFormat="1" ht="21" customHeight="1" x14ac:dyDescent="0.55000000000000004">
      <c r="A26" s="24" t="s">
        <v>54</v>
      </c>
      <c r="B26" s="25">
        <v>0.42</v>
      </c>
      <c r="C26" s="25">
        <v>386.69</v>
      </c>
      <c r="D26" s="26">
        <v>0.43888888888888888</v>
      </c>
      <c r="E26" s="26">
        <v>0.44444444444444442</v>
      </c>
      <c r="F26" s="25">
        <v>21.6</v>
      </c>
      <c r="G26" s="25">
        <v>23.21</v>
      </c>
      <c r="H26" s="27">
        <v>0.01</v>
      </c>
      <c r="I26" s="27">
        <v>0.22</v>
      </c>
      <c r="J26" s="31" t="s">
        <v>39</v>
      </c>
    </row>
    <row r="27" spans="1:41" s="30" customFormat="1" ht="21" customHeight="1" x14ac:dyDescent="0.6">
      <c r="A27" s="24" t="s">
        <v>55</v>
      </c>
      <c r="B27" s="25">
        <v>1.25</v>
      </c>
      <c r="C27" s="25">
        <v>387.52</v>
      </c>
      <c r="D27" s="26">
        <v>0.43680555555555556</v>
      </c>
      <c r="E27" s="26">
        <v>0.4375</v>
      </c>
      <c r="F27" s="29">
        <v>29.45</v>
      </c>
      <c r="G27" s="25">
        <v>49.82</v>
      </c>
      <c r="H27" s="27">
        <v>0.03</v>
      </c>
      <c r="I27" s="27">
        <v>1.56</v>
      </c>
      <c r="J27" s="31" t="s">
        <v>39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1" s="30" customFormat="1" ht="21" customHeight="1" x14ac:dyDescent="0.55000000000000004">
      <c r="A28" s="24" t="s">
        <v>56</v>
      </c>
      <c r="B28" s="25">
        <v>0.84</v>
      </c>
      <c r="C28" s="25">
        <v>387.11</v>
      </c>
      <c r="D28" s="26">
        <v>0.46041666666666664</v>
      </c>
      <c r="E28" s="26">
        <v>0.46180555555555558</v>
      </c>
      <c r="F28" s="25">
        <v>26.98</v>
      </c>
      <c r="G28" s="25">
        <v>41.07</v>
      </c>
      <c r="H28" s="27">
        <v>0.38</v>
      </c>
      <c r="I28" s="27">
        <v>15.68</v>
      </c>
      <c r="J28" s="31" t="s">
        <v>39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s="30" customFormat="1" ht="21" customHeight="1" x14ac:dyDescent="0.55000000000000004">
      <c r="A29" s="24" t="s">
        <v>56</v>
      </c>
      <c r="B29" s="25">
        <v>0.92</v>
      </c>
      <c r="C29" s="25">
        <v>387.19</v>
      </c>
      <c r="D29" s="26">
        <v>0.50555555555555554</v>
      </c>
      <c r="E29" s="26">
        <v>0.50624999999999998</v>
      </c>
      <c r="F29" s="25">
        <v>29.6</v>
      </c>
      <c r="G29" s="25">
        <v>45.43</v>
      </c>
      <c r="H29" s="27">
        <v>0.31</v>
      </c>
      <c r="I29" s="27">
        <v>14.06</v>
      </c>
      <c r="J29" s="31" t="s">
        <v>39</v>
      </c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41" s="30" customFormat="1" ht="21" customHeight="1" x14ac:dyDescent="0.55000000000000004">
      <c r="A30" s="32" t="s">
        <v>57</v>
      </c>
      <c r="B30" s="25">
        <v>1.62</v>
      </c>
      <c r="C30" s="27">
        <v>387.89</v>
      </c>
      <c r="D30" s="26">
        <v>0.45069444444444445</v>
      </c>
      <c r="E30" s="26">
        <v>0.45208333333333334</v>
      </c>
      <c r="F30" s="25">
        <v>29.43</v>
      </c>
      <c r="G30" s="25">
        <v>64.680000000000007</v>
      </c>
      <c r="H30" s="27">
        <v>0.32</v>
      </c>
      <c r="I30" s="27">
        <v>20.5</v>
      </c>
      <c r="J30" s="31" t="s">
        <v>39</v>
      </c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41" s="30" customFormat="1" ht="21" customHeight="1" x14ac:dyDescent="0.55000000000000004">
      <c r="A31" s="32" t="s">
        <v>58</v>
      </c>
      <c r="B31" s="25">
        <v>1</v>
      </c>
      <c r="C31" s="27">
        <v>387.27</v>
      </c>
      <c r="D31" s="26">
        <v>0.4597222222222222</v>
      </c>
      <c r="E31" s="26">
        <v>0.46388888888888891</v>
      </c>
      <c r="F31" s="25">
        <v>27</v>
      </c>
      <c r="G31" s="25">
        <v>42.75</v>
      </c>
      <c r="H31" s="27">
        <v>0.01</v>
      </c>
      <c r="I31" s="27">
        <v>0.42</v>
      </c>
      <c r="J31" s="31" t="s">
        <v>39</v>
      </c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41" s="30" customFormat="1" ht="21" customHeight="1" x14ac:dyDescent="0.6">
      <c r="A32" s="32"/>
      <c r="B32" s="25"/>
      <c r="C32" s="27"/>
      <c r="D32" s="24"/>
      <c r="E32" s="24"/>
      <c r="F32" s="25"/>
      <c r="G32" s="25"/>
      <c r="H32" s="27"/>
      <c r="I32" s="27"/>
      <c r="J32" s="2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s="30" customFormat="1" ht="21" customHeight="1" x14ac:dyDescent="0.6">
      <c r="A33" s="32"/>
      <c r="B33" s="25"/>
      <c r="C33" s="27"/>
      <c r="D33" s="26"/>
      <c r="E33" s="26"/>
      <c r="F33" s="25"/>
      <c r="G33" s="25"/>
      <c r="H33" s="27"/>
      <c r="I33" s="27"/>
      <c r="J33" s="2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s="30" customFormat="1" ht="21" customHeight="1" x14ac:dyDescent="0.6">
      <c r="A34" s="32"/>
      <c r="B34" s="25"/>
      <c r="C34" s="27"/>
      <c r="D34" s="26"/>
      <c r="E34" s="26"/>
      <c r="F34" s="25"/>
      <c r="G34" s="25"/>
      <c r="H34" s="27"/>
      <c r="I34" s="27"/>
      <c r="J34" s="2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s="30" customFormat="1" ht="21" customHeight="1" x14ac:dyDescent="0.6">
      <c r="A35" s="33"/>
      <c r="B35" s="34"/>
      <c r="C35" s="35"/>
      <c r="D35" s="36"/>
      <c r="E35" s="36"/>
      <c r="F35" s="34"/>
      <c r="G35" s="34"/>
      <c r="H35" s="35"/>
      <c r="I35" s="35"/>
      <c r="J35" s="37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s="30" customFormat="1" ht="21" customHeight="1" x14ac:dyDescent="0.6">
      <c r="A36" s="38"/>
      <c r="B36" s="39"/>
      <c r="C36" s="40"/>
      <c r="D36" s="39"/>
      <c r="E36" s="39"/>
      <c r="F36" s="39"/>
      <c r="G36" s="39"/>
      <c r="H36" s="40"/>
      <c r="I36" s="40"/>
      <c r="J36" s="41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s="30" customFormat="1" ht="21" customHeight="1" x14ac:dyDescent="0.6">
      <c r="A37" s="32"/>
      <c r="B37" s="25"/>
      <c r="C37" s="27"/>
      <c r="D37" s="24"/>
      <c r="E37" s="24"/>
      <c r="F37" s="25"/>
      <c r="G37" s="25"/>
      <c r="H37" s="27"/>
      <c r="I37" s="27"/>
      <c r="J37" s="2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s="30" customFormat="1" ht="21" customHeight="1" x14ac:dyDescent="0.6">
      <c r="A38" s="32"/>
      <c r="B38" s="25"/>
      <c r="C38" s="27"/>
      <c r="D38" s="25"/>
      <c r="E38" s="25"/>
      <c r="F38" s="25"/>
      <c r="G38" s="25"/>
      <c r="H38" s="27"/>
      <c r="I38" s="27"/>
      <c r="J38" s="2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s="30" customFormat="1" ht="21" customHeight="1" x14ac:dyDescent="0.6">
      <c r="A39" s="32"/>
      <c r="B39" s="25"/>
      <c r="C39" s="27"/>
      <c r="D39" s="24"/>
      <c r="E39" s="24"/>
      <c r="F39" s="25"/>
      <c r="G39" s="25"/>
      <c r="H39" s="27"/>
      <c r="I39" s="27"/>
      <c r="J39" s="2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s="30" customFormat="1" ht="21" customHeight="1" x14ac:dyDescent="0.6">
      <c r="A40" s="42"/>
      <c r="B40" s="25"/>
      <c r="C40" s="27"/>
      <c r="D40" s="25"/>
      <c r="E40" s="25"/>
      <c r="F40" s="25"/>
      <c r="G40" s="24"/>
      <c r="H40" s="27"/>
      <c r="I40" s="24"/>
      <c r="J40" s="2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s="30" customFormat="1" ht="21" customHeight="1" x14ac:dyDescent="0.6">
      <c r="A41" s="42"/>
      <c r="B41" s="25"/>
      <c r="C41" s="27"/>
      <c r="D41" s="24"/>
      <c r="E41" s="24"/>
      <c r="F41" s="25"/>
      <c r="G41" s="24"/>
      <c r="H41" s="27"/>
      <c r="I41" s="24"/>
      <c r="J41" s="2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1" s="30" customFormat="1" ht="21" customHeight="1" x14ac:dyDescent="0.6">
      <c r="A42" s="42"/>
      <c r="B42" s="25"/>
      <c r="C42" s="27"/>
      <c r="D42" s="24"/>
      <c r="E42" s="24"/>
      <c r="F42" s="25"/>
      <c r="G42" s="24"/>
      <c r="H42" s="27"/>
      <c r="I42" s="27"/>
      <c r="J42" s="2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1:41" s="30" customFormat="1" ht="21" customHeight="1" x14ac:dyDescent="0.6">
      <c r="A43" s="42"/>
      <c r="B43" s="29"/>
      <c r="C43" s="27"/>
      <c r="D43" s="28"/>
      <c r="E43" s="28"/>
      <c r="F43" s="25"/>
      <c r="G43" s="24"/>
      <c r="H43" s="27"/>
      <c r="I43" s="27"/>
      <c r="J43" s="2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spans="1:41" s="30" customFormat="1" ht="21" customHeight="1" x14ac:dyDescent="0.6">
      <c r="A44" s="42"/>
      <c r="B44" s="28"/>
      <c r="C44" s="27"/>
      <c r="D44" s="29"/>
      <c r="E44" s="29"/>
      <c r="F44" s="25"/>
      <c r="G44" s="24"/>
      <c r="H44" s="27"/>
      <c r="I44" s="27"/>
      <c r="J44" s="2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1:41" s="30" customFormat="1" ht="21" customHeight="1" x14ac:dyDescent="0.6">
      <c r="A45" s="42"/>
      <c r="B45" s="29"/>
      <c r="C45" s="27"/>
      <c r="D45" s="28"/>
      <c r="E45" s="28"/>
      <c r="F45" s="25"/>
      <c r="G45" s="24"/>
      <c r="H45" s="27"/>
      <c r="I45" s="27"/>
      <c r="J45" s="2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spans="1:41" s="30" customFormat="1" ht="21" customHeight="1" x14ac:dyDescent="0.6">
      <c r="A46" s="42"/>
      <c r="B46" s="29"/>
      <c r="C46" s="27"/>
      <c r="D46" s="28"/>
      <c r="E46" s="28"/>
      <c r="F46" s="25"/>
      <c r="G46" s="25"/>
      <c r="H46" s="27"/>
      <c r="I46" s="24"/>
      <c r="J46" s="2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spans="1:41" s="30" customFormat="1" ht="21" customHeight="1" x14ac:dyDescent="0.6">
      <c r="A47" s="24"/>
      <c r="B47" s="24"/>
      <c r="C47" s="24"/>
      <c r="D47" s="28"/>
      <c r="E47" s="28"/>
      <c r="F47" s="28"/>
      <c r="G47" s="28"/>
      <c r="H47" s="27"/>
      <c r="I47" s="43"/>
      <c r="J47" s="28"/>
      <c r="R47" s="30" t="s">
        <v>35</v>
      </c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spans="1:41" s="19" customFormat="1" ht="21" customHeight="1" x14ac:dyDescent="0.6">
      <c r="A48" s="24"/>
      <c r="B48" s="24"/>
      <c r="C48" s="24"/>
      <c r="D48" s="28"/>
      <c r="E48" s="28"/>
      <c r="F48" s="29"/>
      <c r="G48" s="29"/>
      <c r="H48" s="27"/>
      <c r="I48" s="28"/>
      <c r="J48" s="28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8"/>
      <c r="Y48" s="8"/>
      <c r="Z48" s="8"/>
      <c r="AA48" s="8"/>
      <c r="AB48" s="44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</row>
    <row r="49" spans="1:41" s="24" customFormat="1" ht="21" customHeight="1" x14ac:dyDescent="0.6">
      <c r="A49" s="42"/>
      <c r="B49" s="28"/>
      <c r="C49" s="27"/>
      <c r="D49" s="28"/>
      <c r="E49" s="28"/>
      <c r="F49" s="29"/>
      <c r="G49" s="28"/>
      <c r="H49" s="27"/>
      <c r="I49" s="28"/>
      <c r="J49" s="28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8"/>
      <c r="Y49" s="8"/>
      <c r="Z49" s="8"/>
      <c r="AA49" s="8"/>
      <c r="AB49" s="46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</row>
    <row r="50" spans="1:41" s="24" customFormat="1" ht="21" customHeight="1" x14ac:dyDescent="0.6">
      <c r="D50" s="28"/>
      <c r="E50" s="28"/>
      <c r="F50" s="29"/>
      <c r="G50" s="28"/>
      <c r="H50" s="27"/>
      <c r="I50" s="28"/>
      <c r="J50" s="28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8"/>
      <c r="Y50" s="8"/>
      <c r="Z50" s="8"/>
      <c r="AA50" s="8"/>
      <c r="AB50" s="46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</row>
    <row r="51" spans="1:41" s="24" customFormat="1" ht="21" customHeight="1" x14ac:dyDescent="0.6">
      <c r="D51" s="28"/>
      <c r="E51" s="28"/>
      <c r="F51" s="29"/>
      <c r="G51" s="28"/>
      <c r="H51" s="27"/>
      <c r="I51" s="28"/>
      <c r="J51" s="28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8"/>
      <c r="Y51" s="8"/>
      <c r="Z51" s="8"/>
      <c r="AA51" s="8"/>
      <c r="AB51" s="46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</row>
    <row r="52" spans="1:41" x14ac:dyDescent="0.6">
      <c r="A52" s="42"/>
      <c r="B52" s="29"/>
      <c r="C52" s="48"/>
      <c r="D52" s="28"/>
      <c r="E52" s="28"/>
      <c r="F52" s="29"/>
      <c r="G52" s="28"/>
      <c r="H52" s="27"/>
      <c r="I52" s="28"/>
      <c r="J52" s="28"/>
      <c r="K52" s="30"/>
      <c r="L52" s="30"/>
      <c r="M52" s="30"/>
      <c r="N52" s="30"/>
      <c r="O52" s="30"/>
      <c r="P52" s="30"/>
      <c r="Q52" s="30"/>
      <c r="R52" s="30"/>
      <c r="S52" s="30"/>
    </row>
    <row r="53" spans="1:41" x14ac:dyDescent="0.6">
      <c r="A53" s="42"/>
      <c r="B53" s="29"/>
      <c r="C53" s="48"/>
      <c r="D53" s="28"/>
      <c r="E53" s="28"/>
      <c r="F53" s="29"/>
      <c r="G53" s="28"/>
      <c r="H53" s="27"/>
      <c r="I53" s="28"/>
      <c r="J53" s="28"/>
      <c r="K53" s="30"/>
      <c r="L53" s="30"/>
      <c r="M53" s="30"/>
      <c r="N53" s="30"/>
      <c r="O53" s="30"/>
      <c r="P53" s="30"/>
      <c r="Q53" s="30"/>
      <c r="R53" s="30"/>
      <c r="S53" s="30"/>
    </row>
    <row r="54" spans="1:41" x14ac:dyDescent="0.6">
      <c r="A54" s="42"/>
      <c r="B54" s="28"/>
      <c r="C54" s="48"/>
      <c r="D54" s="28"/>
      <c r="E54" s="28"/>
      <c r="F54" s="29"/>
      <c r="G54" s="29"/>
      <c r="H54" s="27"/>
      <c r="I54" s="43"/>
      <c r="J54" s="28"/>
      <c r="K54" s="30"/>
      <c r="L54" s="30"/>
      <c r="M54" s="30"/>
      <c r="N54" s="30"/>
      <c r="O54" s="30"/>
      <c r="P54" s="30"/>
      <c r="Q54" s="30"/>
      <c r="R54" s="30"/>
      <c r="S54" s="30"/>
    </row>
    <row r="55" spans="1:41" x14ac:dyDescent="0.6">
      <c r="A55" s="42"/>
      <c r="B55" s="28"/>
      <c r="C55" s="48"/>
      <c r="D55" s="28"/>
      <c r="E55" s="28"/>
      <c r="F55" s="28"/>
      <c r="G55" s="28"/>
      <c r="H55" s="27"/>
      <c r="I55" s="28"/>
      <c r="J55" s="28"/>
      <c r="K55" s="8"/>
      <c r="L55" s="8"/>
      <c r="M55" s="8"/>
      <c r="N55" s="8"/>
      <c r="O55" s="8"/>
      <c r="P55" s="8"/>
      <c r="Q55" s="8"/>
      <c r="R55" s="8"/>
      <c r="S55" s="8"/>
    </row>
    <row r="56" spans="1:41" s="24" customFormat="1" ht="21" customHeight="1" x14ac:dyDescent="0.6">
      <c r="D56" s="28"/>
      <c r="E56" s="28"/>
      <c r="F56" s="28"/>
      <c r="G56" s="28"/>
      <c r="H56" s="27"/>
      <c r="I56" s="28"/>
      <c r="J56" s="49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8"/>
      <c r="Y56" s="8"/>
      <c r="Z56" s="8"/>
      <c r="AA56" s="8"/>
      <c r="AB56" s="46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</row>
    <row r="57" spans="1:41" s="24" customFormat="1" ht="21" customHeight="1" x14ac:dyDescent="0.6">
      <c r="D57" s="28"/>
      <c r="E57" s="28"/>
      <c r="F57" s="28"/>
      <c r="G57" s="28"/>
      <c r="H57" s="27"/>
      <c r="I57" s="28"/>
      <c r="J57" s="49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8"/>
      <c r="Y57" s="8"/>
      <c r="Z57" s="8"/>
      <c r="AA57" s="8"/>
      <c r="AB57" s="46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</row>
    <row r="58" spans="1:41" s="24" customFormat="1" ht="21" customHeight="1" x14ac:dyDescent="0.6">
      <c r="D58" s="28"/>
      <c r="E58" s="28"/>
      <c r="F58" s="28"/>
      <c r="G58" s="28"/>
      <c r="H58" s="27"/>
      <c r="I58" s="28"/>
      <c r="J58" s="49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8"/>
      <c r="Y58" s="8"/>
      <c r="Z58" s="8"/>
      <c r="AA58" s="8"/>
      <c r="AB58" s="46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</row>
    <row r="59" spans="1:41" s="24" customFormat="1" ht="21" customHeight="1" x14ac:dyDescent="0.6">
      <c r="D59" s="28"/>
      <c r="E59" s="28"/>
      <c r="F59" s="28"/>
      <c r="G59" s="28"/>
      <c r="H59" s="27"/>
      <c r="I59" s="28"/>
      <c r="J59" s="49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8"/>
      <c r="Y59" s="8"/>
      <c r="Z59" s="8"/>
      <c r="AA59" s="8"/>
      <c r="AB59" s="46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</row>
    <row r="60" spans="1:41" s="24" customFormat="1" ht="21" customHeight="1" x14ac:dyDescent="0.6">
      <c r="A60" s="50"/>
      <c r="B60" s="28"/>
      <c r="C60" s="28"/>
      <c r="D60" s="28"/>
      <c r="E60" s="28"/>
      <c r="F60" s="28"/>
      <c r="G60" s="28"/>
      <c r="H60" s="27"/>
      <c r="I60" s="28"/>
      <c r="J60" s="49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8"/>
      <c r="Y60" s="8"/>
      <c r="Z60" s="8"/>
      <c r="AA60" s="8"/>
      <c r="AB60" s="46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</row>
    <row r="61" spans="1:41" s="24" customFormat="1" ht="21" customHeight="1" x14ac:dyDescent="0.6">
      <c r="A61" s="51"/>
      <c r="B61" s="37"/>
      <c r="C61" s="37"/>
      <c r="D61" s="37"/>
      <c r="E61" s="37"/>
      <c r="F61" s="37"/>
      <c r="G61" s="37"/>
      <c r="H61" s="35"/>
      <c r="I61" s="37"/>
      <c r="J61" s="52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8"/>
      <c r="Y61" s="8"/>
      <c r="Z61" s="8"/>
      <c r="AA61" s="8"/>
      <c r="AB61" s="46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</row>
    <row r="62" spans="1:41" s="24" customFormat="1" ht="21" customHeight="1" x14ac:dyDescent="0.6">
      <c r="A62" s="30"/>
      <c r="B62" s="30"/>
      <c r="C62" s="30"/>
      <c r="D62" s="11"/>
      <c r="E62" s="11"/>
      <c r="F62" s="11"/>
      <c r="G62" s="11"/>
      <c r="H62" s="53"/>
      <c r="I62" s="11"/>
      <c r="J62" s="54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8"/>
      <c r="Y62" s="8"/>
      <c r="Z62" s="8"/>
      <c r="AA62" s="8"/>
      <c r="AB62" s="46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</row>
    <row r="63" spans="1:41" s="24" customFormat="1" ht="21" customHeight="1" x14ac:dyDescent="0.6">
      <c r="A63" s="30"/>
      <c r="B63" s="30"/>
      <c r="C63" s="30"/>
      <c r="D63" s="11"/>
      <c r="E63" s="11"/>
      <c r="F63" s="11"/>
      <c r="G63" s="11"/>
      <c r="H63" s="53"/>
      <c r="I63" s="11"/>
      <c r="J63" s="54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8"/>
      <c r="Y63" s="8"/>
      <c r="Z63" s="8"/>
      <c r="AA63" s="8"/>
      <c r="AB63" s="46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</row>
    <row r="64" spans="1:41" s="24" customFormat="1" ht="21" customHeight="1" x14ac:dyDescent="0.6">
      <c r="A64" s="55"/>
      <c r="B64" s="11"/>
      <c r="C64" s="11"/>
      <c r="D64" s="11"/>
      <c r="E64" s="11"/>
      <c r="F64" s="11"/>
      <c r="G64" s="11"/>
      <c r="H64" s="53"/>
      <c r="I64" s="11"/>
      <c r="J64" s="54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8"/>
      <c r="Y64" s="8"/>
      <c r="Z64" s="8"/>
      <c r="AA64" s="8"/>
      <c r="AB64" s="46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</row>
    <row r="65" spans="1:41" s="24" customFormat="1" ht="21" customHeight="1" x14ac:dyDescent="0.6">
      <c r="A65" s="56" t="s">
        <v>36</v>
      </c>
      <c r="B65" s="57"/>
      <c r="C65" s="57"/>
      <c r="D65" s="11"/>
      <c r="E65" s="11"/>
      <c r="F65" s="11"/>
      <c r="G65" s="11"/>
      <c r="H65" s="53"/>
      <c r="I65" s="11"/>
      <c r="J65" s="54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8"/>
      <c r="Y65" s="8"/>
      <c r="Z65" s="8"/>
      <c r="AA65" s="8"/>
      <c r="AB65" s="46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</row>
    <row r="66" spans="1:41" s="24" customFormat="1" ht="21" customHeight="1" x14ac:dyDescent="0.6">
      <c r="A66" s="58" t="s">
        <v>37</v>
      </c>
      <c r="B66" s="59">
        <f>+COUNT(B11:B61)</f>
        <v>21</v>
      </c>
      <c r="C66" s="57" t="s">
        <v>38</v>
      </c>
      <c r="D66" s="11"/>
      <c r="E66" s="11"/>
      <c r="F66" s="11"/>
      <c r="G66" s="11"/>
      <c r="H66" s="53"/>
      <c r="I66" s="11"/>
      <c r="J66" s="54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8"/>
      <c r="Y66" s="8"/>
      <c r="Z66" s="8"/>
      <c r="AA66" s="8"/>
      <c r="AB66" s="46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</row>
    <row r="67" spans="1:41" s="24" customFormat="1" ht="21" customHeight="1" x14ac:dyDescent="0.6">
      <c r="A67" s="55"/>
      <c r="B67" s="11"/>
      <c r="C67" s="11"/>
      <c r="D67" s="11"/>
      <c r="E67" s="11"/>
      <c r="F67" s="11"/>
      <c r="G67" s="11"/>
      <c r="H67" s="53"/>
      <c r="I67" s="11"/>
      <c r="J67" s="54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8"/>
      <c r="Y67" s="8"/>
      <c r="Z67" s="8"/>
      <c r="AA67" s="8"/>
      <c r="AB67" s="46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</row>
    <row r="68" spans="1:41" s="24" customFormat="1" ht="21" customHeight="1" x14ac:dyDescent="0.6">
      <c r="A68" s="55"/>
      <c r="B68" s="11"/>
      <c r="C68" s="11"/>
      <c r="D68" s="11"/>
      <c r="E68" s="11"/>
      <c r="F68" s="11"/>
      <c r="G68" s="11"/>
      <c r="H68" s="53"/>
      <c r="I68" s="11"/>
      <c r="J68" s="54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8"/>
      <c r="Y68" s="8"/>
      <c r="Z68" s="8"/>
      <c r="AA68" s="8"/>
      <c r="AB68" s="46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</row>
    <row r="69" spans="1:41" s="24" customFormat="1" ht="21" customHeight="1" x14ac:dyDescent="0.6">
      <c r="A69" s="55"/>
      <c r="B69" s="11"/>
      <c r="C69" s="11"/>
      <c r="D69" s="11"/>
      <c r="E69" s="11"/>
      <c r="F69" s="11"/>
      <c r="G69" s="11"/>
      <c r="H69" s="53"/>
      <c r="I69" s="11"/>
      <c r="J69" s="54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8"/>
      <c r="Y69" s="8"/>
      <c r="Z69" s="8"/>
      <c r="AA69" s="8"/>
      <c r="AB69" s="46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</row>
    <row r="70" spans="1:41" s="24" customFormat="1" ht="21" customHeight="1" x14ac:dyDescent="0.6">
      <c r="A70" s="55"/>
      <c r="B70" s="11"/>
      <c r="C70" s="11"/>
      <c r="D70" s="11"/>
      <c r="E70" s="11"/>
      <c r="F70" s="11"/>
      <c r="G70" s="11"/>
      <c r="H70" s="53"/>
      <c r="I70" s="11"/>
      <c r="J70" s="54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8"/>
      <c r="Y70" s="8"/>
      <c r="Z70" s="8"/>
      <c r="AA70" s="8"/>
      <c r="AB70" s="46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</row>
    <row r="71" spans="1:41" s="24" customFormat="1" ht="21" customHeight="1" x14ac:dyDescent="0.6">
      <c r="A71" s="55"/>
      <c r="B71" s="11"/>
      <c r="C71" s="11"/>
      <c r="D71" s="11"/>
      <c r="E71" s="11"/>
      <c r="F71" s="11"/>
      <c r="G71" s="11"/>
      <c r="H71" s="53"/>
      <c r="I71" s="11"/>
      <c r="J71" s="54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8"/>
      <c r="Y71" s="8"/>
      <c r="Z71" s="8"/>
      <c r="AA71" s="8"/>
      <c r="AB71" s="46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</row>
    <row r="72" spans="1:41" s="24" customFormat="1" ht="21" customHeight="1" x14ac:dyDescent="0.6">
      <c r="A72" s="55"/>
      <c r="B72" s="11"/>
      <c r="C72" s="11"/>
      <c r="D72" s="11"/>
      <c r="E72" s="11"/>
      <c r="F72" s="11"/>
      <c r="G72" s="11"/>
      <c r="H72" s="53"/>
      <c r="I72" s="11"/>
      <c r="J72" s="54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8"/>
      <c r="Y72" s="8"/>
      <c r="Z72" s="8"/>
      <c r="AA72" s="8"/>
      <c r="AB72" s="46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</row>
    <row r="73" spans="1:41" s="24" customFormat="1" ht="21" customHeight="1" x14ac:dyDescent="0.6">
      <c r="A73" s="55"/>
      <c r="B73" s="11"/>
      <c r="C73" s="11"/>
      <c r="D73" s="11"/>
      <c r="E73" s="11"/>
      <c r="F73" s="11"/>
      <c r="G73" s="11"/>
      <c r="H73" s="53"/>
      <c r="I73" s="11"/>
      <c r="J73" s="54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8"/>
      <c r="Y73" s="8"/>
      <c r="Z73" s="8"/>
      <c r="AA73" s="8"/>
      <c r="AB73" s="46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</row>
    <row r="74" spans="1:41" s="24" customFormat="1" ht="21" customHeight="1" x14ac:dyDescent="0.55000000000000004">
      <c r="A74" s="55"/>
      <c r="B74" s="57"/>
      <c r="C74" s="57"/>
      <c r="D74" s="30"/>
      <c r="E74" s="30"/>
      <c r="F74" s="57"/>
      <c r="G74" s="57"/>
      <c r="H74" s="53"/>
      <c r="I74" s="53"/>
      <c r="J74" s="54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8"/>
      <c r="Y74" s="8"/>
      <c r="Z74" s="8"/>
      <c r="AA74" s="8"/>
      <c r="AB74" s="46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</row>
    <row r="75" spans="1:41" s="24" customFormat="1" ht="21" customHeight="1" x14ac:dyDescent="0.6">
      <c r="A75" s="55"/>
      <c r="B75" s="57"/>
      <c r="C75" s="57"/>
      <c r="D75" s="57"/>
      <c r="E75" s="57"/>
      <c r="F75" s="57"/>
      <c r="G75" s="57"/>
      <c r="H75" s="53"/>
      <c r="I75" s="53"/>
      <c r="J75" s="6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8"/>
      <c r="Y75" s="8"/>
      <c r="Z75" s="8"/>
      <c r="AA75" s="8"/>
      <c r="AB75" s="46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</row>
    <row r="76" spans="1:41" s="62" customFormat="1" x14ac:dyDescent="0.6">
      <c r="A76" s="55"/>
      <c r="B76" s="30"/>
      <c r="C76" s="8"/>
      <c r="D76" s="30"/>
      <c r="E76" s="30"/>
      <c r="F76" s="57"/>
      <c r="G76" s="30"/>
      <c r="H76" s="53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"/>
      <c r="U76" s="5"/>
      <c r="V76" s="5"/>
      <c r="W76" s="5"/>
      <c r="X76" s="5"/>
      <c r="Y76" s="5"/>
      <c r="Z76" s="5"/>
      <c r="AA76" s="5"/>
      <c r="AB76" s="61"/>
    </row>
    <row r="77" spans="1:41" s="62" customFormat="1" x14ac:dyDescent="0.6">
      <c r="A77" s="55"/>
      <c r="B77" s="30"/>
      <c r="C77" s="8"/>
      <c r="D77" s="30"/>
      <c r="E77" s="30"/>
      <c r="F77" s="30"/>
      <c r="G77" s="30"/>
      <c r="H77" s="53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"/>
      <c r="U77" s="5"/>
      <c r="V77" s="5"/>
      <c r="W77" s="5"/>
      <c r="X77" s="5"/>
      <c r="Y77" s="5"/>
      <c r="Z77" s="5"/>
      <c r="AA77" s="5"/>
      <c r="AB77" s="61"/>
    </row>
    <row r="78" spans="1:41" s="62" customFormat="1" x14ac:dyDescent="0.6">
      <c r="A78" s="55"/>
      <c r="B78" s="11"/>
      <c r="C78" s="11"/>
      <c r="D78" s="11"/>
      <c r="E78" s="11"/>
      <c r="F78" s="11"/>
      <c r="G78" s="11"/>
      <c r="H78" s="53"/>
      <c r="I78" s="11"/>
      <c r="J78" s="11"/>
      <c r="K78" s="30"/>
      <c r="L78" s="30"/>
      <c r="M78" s="30"/>
      <c r="N78" s="30"/>
      <c r="O78" s="30"/>
      <c r="P78" s="30"/>
      <c r="Q78" s="30"/>
      <c r="R78" s="30"/>
      <c r="S78" s="30"/>
      <c r="T78" s="5"/>
      <c r="U78" s="5"/>
      <c r="V78" s="5"/>
      <c r="W78" s="5"/>
      <c r="X78" s="5"/>
      <c r="Y78" s="5"/>
      <c r="Z78" s="5"/>
      <c r="AA78" s="5"/>
      <c r="AB78" s="61"/>
    </row>
    <row r="79" spans="1:41" s="62" customFormat="1" x14ac:dyDescent="0.6">
      <c r="A79" s="55"/>
      <c r="B79" s="11"/>
      <c r="C79" s="11"/>
      <c r="D79" s="11"/>
      <c r="E79" s="11"/>
      <c r="F79" s="11"/>
      <c r="G79" s="11"/>
      <c r="H79" s="53"/>
      <c r="I79" s="11"/>
      <c r="J79" s="11"/>
      <c r="K79" s="30"/>
      <c r="L79" s="30"/>
      <c r="M79" s="30"/>
      <c r="N79" s="30"/>
      <c r="O79" s="30"/>
      <c r="P79" s="30"/>
      <c r="Q79" s="30"/>
      <c r="R79" s="30"/>
      <c r="S79" s="30"/>
      <c r="T79" s="5"/>
      <c r="U79" s="5"/>
      <c r="V79" s="5"/>
      <c r="W79" s="5"/>
      <c r="X79" s="5"/>
      <c r="Y79" s="5"/>
      <c r="Z79" s="5"/>
      <c r="AA79" s="5"/>
      <c r="AB79" s="61"/>
    </row>
    <row r="80" spans="1:41" s="62" customFormat="1" x14ac:dyDescent="0.6">
      <c r="A80" s="55"/>
      <c r="B80" s="11"/>
      <c r="C80" s="11"/>
      <c r="D80" s="11"/>
      <c r="E80" s="11"/>
      <c r="F80" s="11"/>
      <c r="G80" s="11"/>
      <c r="H80" s="53"/>
      <c r="I80" s="11"/>
      <c r="J80" s="11"/>
      <c r="K80" s="30"/>
      <c r="L80" s="30"/>
      <c r="M80" s="30"/>
      <c r="N80" s="30"/>
      <c r="O80" s="30"/>
      <c r="P80" s="30"/>
      <c r="Q80" s="30"/>
      <c r="R80" s="30"/>
      <c r="S80" s="30"/>
      <c r="T80" s="5"/>
      <c r="U80" s="5"/>
      <c r="V80" s="5"/>
      <c r="W80" s="5"/>
      <c r="X80" s="5"/>
      <c r="Y80" s="5"/>
      <c r="Z80" s="5"/>
      <c r="AA80" s="5"/>
      <c r="AB80" s="61"/>
    </row>
    <row r="81" spans="1:28" s="62" customFormat="1" x14ac:dyDescent="0.6">
      <c r="A81" s="5"/>
      <c r="B81" s="5"/>
      <c r="C81" s="5"/>
      <c r="D81" s="5"/>
      <c r="E81" s="5"/>
      <c r="F81" s="5"/>
      <c r="G81" s="5"/>
      <c r="H81" s="5"/>
      <c r="I81" s="5"/>
      <c r="J81" s="11"/>
      <c r="K81" s="30"/>
      <c r="L81" s="30"/>
      <c r="M81" s="30"/>
      <c r="N81" s="30"/>
      <c r="O81" s="30"/>
      <c r="P81" s="30"/>
      <c r="Q81" s="30"/>
      <c r="R81" s="30"/>
      <c r="S81" s="30"/>
      <c r="T81" s="5"/>
      <c r="U81" s="5"/>
      <c r="V81" s="5"/>
      <c r="W81" s="5"/>
      <c r="X81" s="5"/>
      <c r="Y81" s="5"/>
      <c r="Z81" s="5"/>
      <c r="AA81" s="5"/>
      <c r="AB81" s="61"/>
    </row>
    <row r="82" spans="1:28" s="62" customFormat="1" x14ac:dyDescent="0.6">
      <c r="A82" s="5"/>
      <c r="B82" s="5"/>
      <c r="C82" s="5"/>
      <c r="D82" s="5"/>
      <c r="E82" s="5"/>
      <c r="F82" s="5"/>
      <c r="G82" s="5"/>
      <c r="H82" s="5"/>
      <c r="I82" s="5"/>
      <c r="J82" s="11"/>
      <c r="K82" s="30"/>
      <c r="L82" s="30"/>
      <c r="M82" s="30"/>
      <c r="N82" s="30"/>
      <c r="O82" s="30"/>
      <c r="P82" s="30"/>
      <c r="Q82" s="30"/>
      <c r="R82" s="30"/>
      <c r="S82" s="30"/>
      <c r="T82" s="5"/>
      <c r="U82" s="5"/>
      <c r="V82" s="5"/>
      <c r="W82" s="5"/>
      <c r="X82" s="5"/>
      <c r="Y82" s="5"/>
      <c r="Z82" s="5"/>
      <c r="AA82" s="5"/>
      <c r="AB82" s="61"/>
    </row>
    <row r="83" spans="1:28" s="62" customFormat="1" x14ac:dyDescent="0.6">
      <c r="A83" s="5"/>
      <c r="B83" s="5"/>
      <c r="C83" s="5"/>
      <c r="D83" s="5"/>
      <c r="E83" s="5"/>
      <c r="F83" s="5"/>
      <c r="G83" s="5"/>
      <c r="H83" s="5"/>
      <c r="I83" s="5"/>
      <c r="J83" s="11"/>
      <c r="K83" s="30"/>
      <c r="L83" s="30"/>
      <c r="M83" s="30"/>
      <c r="N83" s="30"/>
      <c r="O83" s="30"/>
      <c r="P83" s="30"/>
      <c r="Q83" s="30"/>
      <c r="R83" s="30"/>
      <c r="S83" s="30"/>
      <c r="T83" s="5"/>
      <c r="U83" s="5"/>
      <c r="V83" s="5"/>
      <c r="W83" s="5"/>
      <c r="X83" s="5"/>
      <c r="Y83" s="5"/>
      <c r="Z83" s="5"/>
      <c r="AA83" s="5"/>
      <c r="AB83" s="61"/>
    </row>
    <row r="84" spans="1:28" s="62" customFormat="1" x14ac:dyDescent="0.6">
      <c r="A84" s="5"/>
      <c r="B84" s="5"/>
      <c r="C84" s="5"/>
      <c r="D84" s="5"/>
      <c r="E84" s="5"/>
      <c r="F84" s="5"/>
      <c r="G84" s="5"/>
      <c r="H84" s="5"/>
      <c r="I84" s="5"/>
      <c r="J84" s="11"/>
      <c r="K84" s="30"/>
      <c r="L84" s="30"/>
      <c r="M84" s="30"/>
      <c r="N84" s="30"/>
      <c r="O84" s="30"/>
      <c r="P84" s="30"/>
      <c r="Q84" s="30"/>
      <c r="R84" s="30"/>
      <c r="S84" s="30"/>
      <c r="T84" s="5"/>
      <c r="U84" s="5"/>
      <c r="V84" s="5"/>
      <c r="W84" s="5"/>
      <c r="X84" s="5"/>
      <c r="Y84" s="5"/>
      <c r="Z84" s="5"/>
      <c r="AA84" s="5"/>
      <c r="AB84" s="61"/>
    </row>
    <row r="85" spans="1:28" s="62" customFormat="1" x14ac:dyDescent="0.6">
      <c r="A85" s="5"/>
      <c r="B85" s="5"/>
      <c r="C85" s="5"/>
      <c r="D85" s="5"/>
      <c r="E85" s="5"/>
      <c r="F85" s="5"/>
      <c r="G85" s="5"/>
      <c r="H85" s="5"/>
      <c r="I85" s="5"/>
      <c r="J85" s="11"/>
      <c r="K85" s="30"/>
      <c r="L85" s="30"/>
      <c r="M85" s="30"/>
      <c r="N85" s="30"/>
      <c r="O85" s="30"/>
      <c r="P85" s="30"/>
      <c r="Q85" s="30"/>
      <c r="R85" s="30"/>
      <c r="S85" s="30"/>
      <c r="T85" s="5"/>
      <c r="U85" s="5"/>
      <c r="V85" s="5"/>
      <c r="W85" s="5"/>
      <c r="X85" s="5"/>
      <c r="Y85" s="5"/>
      <c r="Z85" s="5"/>
      <c r="AA85" s="5"/>
      <c r="AB85" s="61"/>
    </row>
    <row r="86" spans="1:28" s="62" customFormat="1" x14ac:dyDescent="0.6">
      <c r="A86" s="5"/>
      <c r="B86" s="5"/>
      <c r="C86" s="5"/>
      <c r="D86" s="5"/>
      <c r="E86" s="5"/>
      <c r="F86" s="5"/>
      <c r="G86" s="5"/>
      <c r="H86" s="5"/>
      <c r="I86" s="5"/>
      <c r="J86" s="11"/>
      <c r="K86" s="30"/>
      <c r="L86" s="30"/>
      <c r="M86" s="30"/>
      <c r="N86" s="30"/>
      <c r="O86" s="30"/>
      <c r="P86" s="30"/>
      <c r="Q86" s="30"/>
      <c r="R86" s="30"/>
      <c r="S86" s="30"/>
      <c r="T86" s="5"/>
      <c r="U86" s="5"/>
      <c r="V86" s="5"/>
      <c r="W86" s="5"/>
      <c r="X86" s="5"/>
      <c r="Y86" s="5"/>
      <c r="Z86" s="5"/>
      <c r="AA86" s="5"/>
      <c r="AB86" s="61"/>
    </row>
    <row r="87" spans="1:28" s="62" customFormat="1" x14ac:dyDescent="0.6">
      <c r="A87" s="5"/>
      <c r="B87" s="5"/>
      <c r="C87" s="5"/>
      <c r="D87" s="5"/>
      <c r="E87" s="5"/>
      <c r="F87" s="5"/>
      <c r="G87" s="5"/>
      <c r="H87" s="5"/>
      <c r="I87" s="5"/>
      <c r="J87" s="11"/>
      <c r="K87" s="30"/>
      <c r="L87" s="30"/>
      <c r="M87" s="30"/>
      <c r="N87" s="30"/>
      <c r="O87" s="30"/>
      <c r="P87" s="30"/>
      <c r="Q87" s="30"/>
      <c r="R87" s="30"/>
      <c r="S87" s="30"/>
      <c r="T87" s="5"/>
      <c r="U87" s="5"/>
      <c r="V87" s="5"/>
      <c r="W87" s="5"/>
      <c r="X87" s="5"/>
      <c r="Y87" s="5"/>
      <c r="Z87" s="5"/>
      <c r="AA87" s="5"/>
      <c r="AB87" s="61"/>
    </row>
    <row r="88" spans="1:28" s="62" customFormat="1" x14ac:dyDescent="0.6">
      <c r="A88" s="5"/>
      <c r="B88" s="5"/>
      <c r="C88" s="5"/>
      <c r="D88" s="5"/>
      <c r="E88" s="5"/>
      <c r="F88" s="5"/>
      <c r="G88" s="5"/>
      <c r="H88" s="5"/>
      <c r="I88" s="5"/>
      <c r="J88" s="11"/>
      <c r="K88" s="30"/>
      <c r="L88" s="30"/>
      <c r="M88" s="30"/>
      <c r="N88" s="30"/>
      <c r="O88" s="30"/>
      <c r="P88" s="30"/>
      <c r="Q88" s="30"/>
      <c r="R88" s="30"/>
      <c r="S88" s="30"/>
      <c r="T88" s="5"/>
      <c r="U88" s="5"/>
      <c r="V88" s="5"/>
      <c r="W88" s="5"/>
      <c r="X88" s="5"/>
      <c r="Y88" s="5"/>
      <c r="Z88" s="5"/>
      <c r="AA88" s="5"/>
      <c r="AB88" s="61"/>
    </row>
    <row r="89" spans="1:28" s="62" customFormat="1" x14ac:dyDescent="0.6">
      <c r="A89" s="5"/>
      <c r="B89" s="5"/>
      <c r="C89" s="5"/>
      <c r="D89" s="5"/>
      <c r="E89" s="5"/>
      <c r="F89" s="5"/>
      <c r="G89" s="5"/>
      <c r="H89" s="5"/>
      <c r="I89" s="5"/>
      <c r="J89" s="11"/>
      <c r="K89" s="30"/>
      <c r="L89" s="30"/>
      <c r="M89" s="30"/>
      <c r="N89" s="30"/>
      <c r="O89" s="30"/>
      <c r="P89" s="30"/>
      <c r="Q89" s="30"/>
      <c r="R89" s="30"/>
      <c r="S89" s="30"/>
      <c r="T89" s="5"/>
      <c r="U89" s="5"/>
      <c r="V89" s="5"/>
      <c r="W89" s="5"/>
      <c r="X89" s="5"/>
      <c r="Y89" s="5"/>
      <c r="Z89" s="5"/>
      <c r="AA89" s="5"/>
      <c r="AB89" s="61"/>
    </row>
    <row r="90" spans="1:28" s="62" customFormat="1" x14ac:dyDescent="0.6">
      <c r="A90" s="5"/>
      <c r="B90" s="5"/>
      <c r="C90" s="5"/>
      <c r="D90" s="5"/>
      <c r="E90" s="5"/>
      <c r="F90" s="5"/>
      <c r="G90" s="5"/>
      <c r="H90" s="5"/>
      <c r="I90" s="5"/>
      <c r="J90" s="11"/>
      <c r="K90" s="30"/>
      <c r="L90" s="30"/>
      <c r="M90" s="30"/>
      <c r="N90" s="30"/>
      <c r="O90" s="30"/>
      <c r="P90" s="30"/>
      <c r="Q90" s="30"/>
      <c r="R90" s="30"/>
      <c r="S90" s="30"/>
      <c r="T90" s="5"/>
      <c r="U90" s="5"/>
      <c r="V90" s="5"/>
      <c r="W90" s="5"/>
      <c r="X90" s="5"/>
      <c r="Y90" s="5"/>
      <c r="Z90" s="5"/>
      <c r="AA90" s="5"/>
      <c r="AB90" s="61"/>
    </row>
    <row r="91" spans="1:28" s="62" customFormat="1" x14ac:dyDescent="0.6">
      <c r="A91" s="5"/>
      <c r="B91" s="5"/>
      <c r="C91" s="5"/>
      <c r="D91" s="5"/>
      <c r="E91" s="5"/>
      <c r="F91" s="5"/>
      <c r="G91" s="5"/>
      <c r="H91" s="5"/>
      <c r="I91" s="5"/>
      <c r="J91" s="11"/>
      <c r="K91" s="30"/>
      <c r="L91" s="30"/>
      <c r="M91" s="30"/>
      <c r="N91" s="30"/>
      <c r="O91" s="30"/>
      <c r="P91" s="30"/>
      <c r="Q91" s="30"/>
      <c r="R91" s="30"/>
      <c r="S91" s="30"/>
      <c r="T91" s="5"/>
      <c r="U91" s="5"/>
      <c r="V91" s="5"/>
      <c r="W91" s="5"/>
      <c r="X91" s="5"/>
      <c r="Y91" s="5"/>
      <c r="Z91" s="5"/>
      <c r="AA91" s="5"/>
      <c r="AB91" s="61"/>
    </row>
    <row r="92" spans="1:28" s="62" customFormat="1" x14ac:dyDescent="0.6">
      <c r="A92" s="5"/>
      <c r="B92" s="5"/>
      <c r="C92" s="5"/>
      <c r="D92" s="5"/>
      <c r="E92" s="5"/>
      <c r="F92" s="5"/>
      <c r="G92" s="5"/>
      <c r="H92" s="5"/>
      <c r="I92" s="5"/>
      <c r="J92" s="11"/>
      <c r="K92" s="30"/>
      <c r="L92" s="30"/>
      <c r="M92" s="30"/>
      <c r="N92" s="30"/>
      <c r="O92" s="30"/>
      <c r="P92" s="30"/>
      <c r="Q92" s="30"/>
      <c r="R92" s="30"/>
      <c r="S92" s="30"/>
      <c r="T92" s="5"/>
      <c r="U92" s="5"/>
      <c r="V92" s="5"/>
      <c r="W92" s="5"/>
      <c r="X92" s="5"/>
      <c r="Y92" s="5"/>
      <c r="Z92" s="5"/>
      <c r="AA92" s="5"/>
      <c r="AB92" s="61"/>
    </row>
    <row r="93" spans="1:28" s="62" customFormat="1" x14ac:dyDescent="0.6">
      <c r="A93" s="5"/>
      <c r="B93" s="5"/>
      <c r="C93" s="5"/>
      <c r="D93" s="5"/>
      <c r="E93" s="5"/>
      <c r="F93" s="5"/>
      <c r="G93" s="5"/>
      <c r="H93" s="5"/>
      <c r="I93" s="5"/>
      <c r="J93" s="11"/>
      <c r="K93" s="30"/>
      <c r="L93" s="30"/>
      <c r="M93" s="30"/>
      <c r="N93" s="30"/>
      <c r="O93" s="30"/>
      <c r="P93" s="30"/>
      <c r="Q93" s="30"/>
      <c r="R93" s="30"/>
      <c r="S93" s="30"/>
      <c r="T93" s="5"/>
      <c r="U93" s="5"/>
      <c r="V93" s="5"/>
      <c r="W93" s="5"/>
      <c r="X93" s="5"/>
      <c r="Y93" s="5"/>
      <c r="Z93" s="5"/>
      <c r="AA93" s="5"/>
      <c r="AB93" s="61"/>
    </row>
    <row r="94" spans="1:28" s="62" customFormat="1" x14ac:dyDescent="0.6">
      <c r="A94" s="5"/>
      <c r="B94" s="5"/>
      <c r="C94" s="5"/>
      <c r="D94" s="5"/>
      <c r="E94" s="5"/>
      <c r="F94" s="5"/>
      <c r="G94" s="5"/>
      <c r="H94" s="5"/>
      <c r="I94" s="5"/>
      <c r="J94" s="11"/>
      <c r="K94" s="30"/>
      <c r="L94" s="30"/>
      <c r="M94" s="30"/>
      <c r="N94" s="30"/>
      <c r="O94" s="30"/>
      <c r="P94" s="30"/>
      <c r="Q94" s="30"/>
      <c r="R94" s="30"/>
      <c r="S94" s="30"/>
      <c r="T94" s="5"/>
      <c r="U94" s="5"/>
      <c r="V94" s="5"/>
      <c r="W94" s="5"/>
      <c r="X94" s="5"/>
      <c r="Y94" s="5"/>
      <c r="Z94" s="5"/>
      <c r="AA94" s="5"/>
      <c r="AB94" s="61"/>
    </row>
    <row r="95" spans="1:28" s="62" customFormat="1" x14ac:dyDescent="0.6">
      <c r="A95" s="5"/>
      <c r="B95" s="5"/>
      <c r="C95" s="5"/>
      <c r="D95" s="5"/>
      <c r="E95" s="5"/>
      <c r="F95" s="5"/>
      <c r="G95" s="5"/>
      <c r="H95" s="5"/>
      <c r="I95" s="5"/>
      <c r="J95" s="11"/>
      <c r="K95" s="30"/>
      <c r="L95" s="30"/>
      <c r="M95" s="30"/>
      <c r="N95" s="30"/>
      <c r="O95" s="30"/>
      <c r="P95" s="30"/>
      <c r="Q95" s="30"/>
      <c r="R95" s="30"/>
      <c r="S95" s="30"/>
      <c r="T95" s="5"/>
      <c r="U95" s="5"/>
      <c r="V95" s="5"/>
      <c r="W95" s="5"/>
      <c r="X95" s="5"/>
      <c r="Y95" s="5"/>
      <c r="Z95" s="5"/>
      <c r="AA95" s="5"/>
      <c r="AB95" s="61"/>
    </row>
    <row r="96" spans="1:28" s="62" customFormat="1" x14ac:dyDescent="0.6">
      <c r="A96" s="5"/>
      <c r="B96" s="5"/>
      <c r="C96" s="5"/>
      <c r="D96" s="5"/>
      <c r="E96" s="5"/>
      <c r="F96" s="5"/>
      <c r="G96" s="5"/>
      <c r="H96" s="5"/>
      <c r="I96" s="5"/>
      <c r="J96" s="11"/>
      <c r="K96" s="30"/>
      <c r="L96" s="30"/>
      <c r="M96" s="30"/>
      <c r="N96" s="30"/>
      <c r="O96" s="30"/>
      <c r="P96" s="30"/>
      <c r="Q96" s="30"/>
      <c r="R96" s="30"/>
      <c r="S96" s="30"/>
      <c r="T96" s="5"/>
      <c r="U96" s="5"/>
      <c r="V96" s="5"/>
      <c r="W96" s="5"/>
      <c r="X96" s="5"/>
      <c r="Y96" s="5"/>
      <c r="Z96" s="5"/>
      <c r="AA96" s="5"/>
      <c r="AB96" s="61"/>
    </row>
    <row r="97" spans="1:28" s="62" customFormat="1" x14ac:dyDescent="0.6">
      <c r="A97" s="5"/>
      <c r="B97" s="5"/>
      <c r="C97" s="5"/>
      <c r="D97" s="5"/>
      <c r="E97" s="5"/>
      <c r="F97" s="5"/>
      <c r="G97" s="5"/>
      <c r="H97" s="5"/>
      <c r="I97" s="5"/>
      <c r="J97" s="11"/>
      <c r="K97" s="30"/>
      <c r="L97" s="30"/>
      <c r="M97" s="30"/>
      <c r="N97" s="30"/>
      <c r="O97" s="30"/>
      <c r="P97" s="30"/>
      <c r="Q97" s="30"/>
      <c r="R97" s="30"/>
      <c r="S97" s="30"/>
      <c r="T97" s="5"/>
      <c r="U97" s="5"/>
      <c r="V97" s="5"/>
      <c r="W97" s="5"/>
      <c r="X97" s="5"/>
      <c r="Y97" s="5"/>
      <c r="Z97" s="5"/>
      <c r="AA97" s="5"/>
      <c r="AB97" s="61"/>
    </row>
    <row r="98" spans="1:28" s="62" customFormat="1" x14ac:dyDescent="0.6">
      <c r="A98" s="5"/>
      <c r="B98" s="5"/>
      <c r="C98" s="5"/>
      <c r="D98" s="5"/>
      <c r="E98" s="5"/>
      <c r="F98" s="5"/>
      <c r="G98" s="5"/>
      <c r="H98" s="5"/>
      <c r="I98" s="5"/>
      <c r="J98" s="11"/>
      <c r="K98" s="30"/>
      <c r="L98" s="30"/>
      <c r="M98" s="30"/>
      <c r="N98" s="30"/>
      <c r="O98" s="30"/>
      <c r="P98" s="30"/>
      <c r="Q98" s="30"/>
      <c r="R98" s="30"/>
      <c r="S98" s="30"/>
      <c r="T98" s="5"/>
      <c r="U98" s="5"/>
      <c r="V98" s="5"/>
      <c r="W98" s="5"/>
      <c r="X98" s="5"/>
      <c r="Y98" s="5"/>
      <c r="Z98" s="5"/>
      <c r="AA98" s="5"/>
      <c r="AB98" s="61"/>
    </row>
    <row r="99" spans="1:28" s="62" customFormat="1" x14ac:dyDescent="0.6">
      <c r="A99" s="5"/>
      <c r="B99" s="5"/>
      <c r="C99" s="5"/>
      <c r="D99" s="5"/>
      <c r="E99" s="5"/>
      <c r="F99" s="5"/>
      <c r="G99" s="5"/>
      <c r="H99" s="5"/>
      <c r="I99" s="5"/>
      <c r="J99" s="11"/>
      <c r="K99" s="30"/>
      <c r="L99" s="30"/>
      <c r="M99" s="30"/>
      <c r="N99" s="30"/>
      <c r="O99" s="30"/>
      <c r="P99" s="30"/>
      <c r="Q99" s="30"/>
      <c r="R99" s="30"/>
      <c r="S99" s="30"/>
      <c r="T99" s="5"/>
      <c r="U99" s="5"/>
      <c r="V99" s="5"/>
      <c r="W99" s="5"/>
      <c r="X99" s="5"/>
      <c r="Y99" s="5"/>
      <c r="Z99" s="5"/>
      <c r="AA99" s="5"/>
      <c r="AB99" s="61"/>
    </row>
    <row r="100" spans="1:28" s="62" customFormat="1" x14ac:dyDescent="0.6">
      <c r="A100" s="5"/>
      <c r="B100" s="5"/>
      <c r="C100" s="5"/>
      <c r="D100" s="5"/>
      <c r="E100" s="5"/>
      <c r="F100" s="5"/>
      <c r="G100" s="5"/>
      <c r="H100" s="5"/>
      <c r="I100" s="5"/>
      <c r="J100" s="11"/>
      <c r="K100" s="30"/>
      <c r="L100" s="30"/>
      <c r="M100" s="30"/>
      <c r="N100" s="30"/>
      <c r="O100" s="30"/>
      <c r="P100" s="30"/>
      <c r="Q100" s="30"/>
      <c r="R100" s="30"/>
      <c r="S100" s="30"/>
      <c r="T100" s="5"/>
      <c r="U100" s="5"/>
      <c r="V100" s="5"/>
      <c r="W100" s="5"/>
      <c r="X100" s="5"/>
      <c r="Y100" s="5"/>
      <c r="Z100" s="5"/>
      <c r="AA100" s="5"/>
      <c r="AB100" s="61"/>
    </row>
    <row r="101" spans="1:28" s="62" customFormat="1" x14ac:dyDescent="0.6">
      <c r="A101" s="5"/>
      <c r="B101" s="5"/>
      <c r="C101" s="5"/>
      <c r="D101" s="5"/>
      <c r="E101" s="5"/>
      <c r="F101" s="5"/>
      <c r="G101" s="5"/>
      <c r="H101" s="5"/>
      <c r="I101" s="5"/>
      <c r="J101" s="11"/>
      <c r="K101" s="30"/>
      <c r="L101" s="30"/>
      <c r="M101" s="30"/>
      <c r="N101" s="30"/>
      <c r="O101" s="30"/>
      <c r="P101" s="30"/>
      <c r="Q101" s="30"/>
      <c r="R101" s="30"/>
      <c r="S101" s="30"/>
      <c r="T101" s="5"/>
      <c r="U101" s="5"/>
      <c r="V101" s="5"/>
      <c r="W101" s="5"/>
      <c r="X101" s="5"/>
      <c r="Y101" s="5"/>
      <c r="Z101" s="5"/>
      <c r="AA101" s="5"/>
      <c r="AB101" s="61"/>
    </row>
    <row r="102" spans="1:28" s="62" customFormat="1" x14ac:dyDescent="0.6">
      <c r="A102" s="5"/>
      <c r="B102" s="5"/>
      <c r="C102" s="5"/>
      <c r="D102" s="5"/>
      <c r="E102" s="5"/>
      <c r="F102" s="5"/>
      <c r="G102" s="5"/>
      <c r="H102" s="5"/>
      <c r="I102" s="5"/>
      <c r="J102" s="11"/>
      <c r="K102" s="30"/>
      <c r="L102" s="30"/>
      <c r="M102" s="30"/>
      <c r="N102" s="30"/>
      <c r="O102" s="30"/>
      <c r="P102" s="30"/>
      <c r="Q102" s="30"/>
      <c r="R102" s="30"/>
      <c r="S102" s="30"/>
      <c r="T102" s="5"/>
      <c r="U102" s="5"/>
      <c r="V102" s="5"/>
      <c r="W102" s="5"/>
      <c r="X102" s="5"/>
      <c r="Y102" s="5"/>
      <c r="Z102" s="5"/>
      <c r="AA102" s="5"/>
      <c r="AB102" s="61"/>
    </row>
    <row r="103" spans="1:28" s="62" customFormat="1" x14ac:dyDescent="0.6">
      <c r="A103" s="5"/>
      <c r="B103" s="5"/>
      <c r="C103" s="5"/>
      <c r="D103" s="5"/>
      <c r="E103" s="5"/>
      <c r="F103" s="5"/>
      <c r="G103" s="5"/>
      <c r="H103" s="5"/>
      <c r="I103" s="5"/>
      <c r="J103" s="11"/>
      <c r="K103" s="30"/>
      <c r="L103" s="30"/>
      <c r="M103" s="30"/>
      <c r="N103" s="30"/>
      <c r="O103" s="30"/>
      <c r="P103" s="30"/>
      <c r="Q103" s="30"/>
      <c r="R103" s="30"/>
      <c r="S103" s="30"/>
      <c r="T103" s="5"/>
      <c r="U103" s="5"/>
      <c r="V103" s="5"/>
      <c r="W103" s="5"/>
      <c r="X103" s="5"/>
      <c r="Y103" s="5"/>
      <c r="Z103" s="5"/>
      <c r="AA103" s="5"/>
      <c r="AB103" s="61"/>
    </row>
    <row r="104" spans="1:28" s="62" customFormat="1" x14ac:dyDescent="0.6">
      <c r="A104" s="5"/>
      <c r="B104" s="5"/>
      <c r="C104" s="5"/>
      <c r="D104" s="5"/>
      <c r="E104" s="5"/>
      <c r="F104" s="5"/>
      <c r="G104" s="5"/>
      <c r="H104" s="5"/>
      <c r="I104" s="5"/>
      <c r="J104" s="11"/>
      <c r="K104" s="30"/>
      <c r="L104" s="30"/>
      <c r="M104" s="30"/>
      <c r="N104" s="30"/>
      <c r="O104" s="30"/>
      <c r="P104" s="30"/>
      <c r="Q104" s="30"/>
      <c r="R104" s="30"/>
      <c r="S104" s="30"/>
      <c r="T104" s="5"/>
      <c r="U104" s="5"/>
      <c r="V104" s="5"/>
      <c r="W104" s="5"/>
      <c r="X104" s="5"/>
      <c r="Y104" s="5"/>
      <c r="Z104" s="5"/>
      <c r="AA104" s="5"/>
      <c r="AB104" s="61"/>
    </row>
    <row r="105" spans="1:28" s="64" customFormat="1" x14ac:dyDescent="0.6">
      <c r="A105" s="5"/>
      <c r="B105" s="5"/>
      <c r="C105" s="5"/>
      <c r="D105" s="5"/>
      <c r="E105" s="5"/>
      <c r="F105" s="5"/>
      <c r="G105" s="5"/>
      <c r="H105" s="5"/>
      <c r="I105" s="5"/>
      <c r="J105" s="11"/>
      <c r="K105" s="30"/>
      <c r="L105" s="30"/>
      <c r="M105" s="30"/>
      <c r="N105" s="30"/>
      <c r="O105" s="30"/>
      <c r="P105" s="30"/>
      <c r="Q105" s="30"/>
      <c r="R105" s="30"/>
      <c r="S105" s="30"/>
      <c r="T105" s="5"/>
      <c r="U105" s="5"/>
      <c r="V105" s="5"/>
      <c r="W105" s="5"/>
      <c r="X105" s="5"/>
      <c r="Y105" s="5"/>
      <c r="Z105" s="5"/>
      <c r="AA105" s="5"/>
      <c r="AB105" s="63"/>
    </row>
    <row r="106" spans="1:28" x14ac:dyDescent="0.6"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28" x14ac:dyDescent="0.6"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28" x14ac:dyDescent="0.6"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8" x14ac:dyDescent="0.6"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8" x14ac:dyDescent="0.6"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8" x14ac:dyDescent="0.6"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28" x14ac:dyDescent="0.6"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1:19" x14ac:dyDescent="0.6"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11:19" x14ac:dyDescent="0.6"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11:19" x14ac:dyDescent="0.6">
      <c r="K115" s="8"/>
      <c r="L115" s="8"/>
      <c r="M115" s="8"/>
      <c r="N115" s="8"/>
      <c r="O115" s="8"/>
      <c r="P115" s="8"/>
      <c r="Q115" s="8"/>
      <c r="R115" s="8"/>
      <c r="S115" s="8"/>
    </row>
    <row r="116" spans="11:19" x14ac:dyDescent="0.6">
      <c r="K116" s="8"/>
      <c r="L116" s="8"/>
      <c r="M116" s="8"/>
      <c r="N116" s="8"/>
      <c r="O116" s="8"/>
      <c r="P116" s="8"/>
      <c r="Q116" s="8"/>
      <c r="R116" s="8"/>
      <c r="S116" s="8"/>
    </row>
    <row r="185" spans="11:19" x14ac:dyDescent="0.6">
      <c r="K185" s="8"/>
      <c r="L185" s="8"/>
      <c r="M185" s="8"/>
      <c r="N185" s="8"/>
      <c r="O185" s="8"/>
      <c r="P185" s="8"/>
      <c r="Q185" s="8"/>
      <c r="R185" s="8"/>
      <c r="S185" s="8"/>
    </row>
    <row r="186" spans="11:19" x14ac:dyDescent="0.6">
      <c r="K186" s="8"/>
      <c r="L186" s="8"/>
      <c r="M186" s="8"/>
      <c r="N186" s="8"/>
      <c r="O186" s="8"/>
      <c r="P186" s="8"/>
      <c r="Q186" s="8"/>
      <c r="R186" s="8"/>
      <c r="S186" s="8"/>
    </row>
    <row r="187" spans="11:19" x14ac:dyDescent="0.6">
      <c r="K187" s="8"/>
      <c r="L187" s="8"/>
      <c r="M187" s="8"/>
      <c r="N187" s="8"/>
      <c r="O187" s="8"/>
      <c r="P187" s="8"/>
      <c r="Q187" s="8"/>
      <c r="R187" s="8"/>
      <c r="S187" s="8"/>
    </row>
    <row r="188" spans="11:19" x14ac:dyDescent="0.6">
      <c r="K188" s="8"/>
      <c r="L188" s="8"/>
      <c r="M188" s="8"/>
      <c r="N188" s="8"/>
      <c r="O188" s="8"/>
      <c r="P188" s="8"/>
      <c r="Q188" s="8"/>
      <c r="R188" s="8"/>
      <c r="S188" s="8"/>
    </row>
    <row r="189" spans="11:19" x14ac:dyDescent="0.6">
      <c r="K189" s="8"/>
      <c r="L189" s="8"/>
      <c r="M189" s="8"/>
      <c r="N189" s="8"/>
      <c r="O189" s="8"/>
      <c r="P189" s="8"/>
      <c r="Q189" s="8"/>
      <c r="R189" s="8"/>
      <c r="S189" s="8"/>
    </row>
    <row r="190" spans="11:19" x14ac:dyDescent="0.6">
      <c r="K190" s="8"/>
      <c r="L190" s="8"/>
      <c r="M190" s="8"/>
      <c r="N190" s="8"/>
      <c r="O190" s="8"/>
      <c r="P190" s="8"/>
      <c r="Q190" s="8"/>
      <c r="R190" s="8"/>
      <c r="S190" s="8"/>
    </row>
    <row r="191" spans="11:19" x14ac:dyDescent="0.6">
      <c r="K191" s="8"/>
      <c r="L191" s="8"/>
      <c r="M191" s="8"/>
      <c r="N191" s="8"/>
      <c r="O191" s="8"/>
      <c r="P191" s="8"/>
      <c r="Q191" s="8"/>
      <c r="R191" s="8"/>
      <c r="S191" s="8"/>
    </row>
    <row r="192" spans="11:19" x14ac:dyDescent="0.6">
      <c r="K192" s="8"/>
      <c r="L192" s="8"/>
      <c r="M192" s="8"/>
      <c r="N192" s="8"/>
      <c r="O192" s="8"/>
      <c r="P192" s="8"/>
      <c r="Q192" s="8"/>
      <c r="R192" s="8"/>
      <c r="S192" s="8"/>
    </row>
    <row r="193" spans="11:19" x14ac:dyDescent="0.6">
      <c r="K193" s="8"/>
      <c r="L193" s="8"/>
      <c r="M193" s="8"/>
      <c r="N193" s="8"/>
      <c r="O193" s="8"/>
      <c r="P193" s="8"/>
      <c r="Q193" s="8"/>
      <c r="R193" s="8"/>
      <c r="S193" s="8"/>
    </row>
    <row r="194" spans="11:19" x14ac:dyDescent="0.6">
      <c r="K194" s="8"/>
      <c r="L194" s="8"/>
      <c r="M194" s="8"/>
      <c r="N194" s="8"/>
      <c r="O194" s="8"/>
      <c r="P194" s="8"/>
      <c r="Q194" s="8"/>
      <c r="R194" s="8"/>
      <c r="S194" s="8"/>
    </row>
    <row r="195" spans="11:19" x14ac:dyDescent="0.6">
      <c r="K195" s="8"/>
      <c r="L195" s="8"/>
      <c r="M195" s="8"/>
      <c r="N195" s="8"/>
      <c r="O195" s="8"/>
      <c r="P195" s="8"/>
      <c r="Q195" s="8"/>
      <c r="R195" s="8"/>
      <c r="S195" s="8"/>
    </row>
    <row r="196" spans="11:19" x14ac:dyDescent="0.6">
      <c r="K196" s="8"/>
      <c r="L196" s="8"/>
      <c r="M196" s="8"/>
      <c r="N196" s="8"/>
      <c r="O196" s="8"/>
      <c r="P196" s="8"/>
      <c r="Q196" s="8"/>
      <c r="R196" s="8"/>
      <c r="S196" s="8"/>
    </row>
    <row r="197" spans="11:19" x14ac:dyDescent="0.6">
      <c r="K197" s="8"/>
      <c r="L197" s="8"/>
      <c r="M197" s="8"/>
      <c r="N197" s="8"/>
      <c r="O197" s="8"/>
      <c r="P197" s="8"/>
      <c r="Q197" s="8"/>
      <c r="R197" s="8"/>
      <c r="S197" s="8"/>
    </row>
  </sheetData>
  <mergeCells count="3">
    <mergeCell ref="A4:J4"/>
    <mergeCell ref="A9:A10"/>
    <mergeCell ref="J9:J10"/>
  </mergeCells>
  <printOptions horizontalCentered="1"/>
  <pageMargins left="0.23622047244094499" right="0.23622047244094499" top="0.3" bottom="0" header="0.39370078740157499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I.17</vt:lpstr>
      <vt:lpstr>I.17!Print_Titles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2022-06-06T07:50:55Z</cp:lastPrinted>
  <dcterms:created xsi:type="dcterms:W3CDTF">2019-05-28T03:55:47Z</dcterms:created>
  <dcterms:modified xsi:type="dcterms:W3CDTF">2025-04-29T07:27:50Z</dcterms:modified>
</cp:coreProperties>
</file>