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5.แม่น้ำโขงเหนือ 9 สถานี\"/>
    </mc:Choice>
  </mc:AlternateContent>
  <xr:revisionPtr revIDLastSave="0" documentId="13_ncr:1_{CB841008-5852-4E22-A2C5-DC7AEFFB50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h.72" sheetId="1" r:id="rId1"/>
  </sheets>
  <definedNames>
    <definedName name="_xlnm.Print_Area" localSheetId="0">Kh.72!$A$1:$K$70</definedName>
    <definedName name="_xlnm.Print_Titles" localSheetId="0">Kh.72!$1:$10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</calcChain>
</file>

<file path=xl/sharedStrings.xml><?xml version="1.0" encoding="utf-8"?>
<sst xmlns="http://schemas.openxmlformats.org/spreadsheetml/2006/main" count="107" uniqueCount="75">
  <si>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</si>
  <si>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</si>
  <si>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</si>
  <si>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</si>
  <si>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</t>
  </si>
  <si>
    <t>น้ำแม่คำ</t>
  </si>
  <si>
    <t xml:space="preserve">สถานี   </t>
  </si>
  <si>
    <t>บ้านแม่คำหลักเจ็ด</t>
  </si>
  <si>
    <t>รหัส</t>
  </si>
  <si>
    <t>Kh.72</t>
  </si>
  <si>
    <t xml:space="preserve">ตำบล   </t>
  </si>
  <si>
    <t>ศรีค้ำ</t>
  </si>
  <si>
    <t xml:space="preserve">อำเภอ    </t>
  </si>
  <si>
    <t>แม่จัน</t>
  </si>
  <si>
    <t xml:space="preserve">จังหวัด  </t>
  </si>
  <si>
    <t>เชียงราย</t>
  </si>
  <si>
    <t>ราคาศูนย์เสาระดับ</t>
  </si>
  <si>
    <t>ม.( ร.ท.ก. 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</si>
  <si>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</si>
  <si>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</si>
  <si>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</si>
  <si>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</si>
  <si>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</si>
  <si>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</si>
  <si>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</si>
  <si>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</si>
  <si>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</si>
  <si>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</si>
  <si>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ม.(ร.ท.ก.)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</si>
  <si>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</si>
  <si>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</si>
  <si>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</si>
  <si>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</si>
  <si>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</si>
  <si>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</si>
  <si>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ผู้ตรวจสอบ…………………………………………..</t>
  </si>
  <si>
    <t>จุดสำรวจ</t>
  </si>
  <si>
    <t>รวม</t>
  </si>
  <si>
    <t>จุด</t>
  </si>
  <si>
    <t>"</t>
  </si>
  <si>
    <t xml:space="preserve">ใช้เครื่อง Riverlay </t>
  </si>
  <si>
    <t xml:space="preserve">ปีน้ำ  2567 (2024)  </t>
  </si>
  <si>
    <t>03 เม.ย. 2567</t>
  </si>
  <si>
    <t>19 เม.ย. 2567</t>
  </si>
  <si>
    <t>08 พ.ค. 2567</t>
  </si>
  <si>
    <t>23 พ.ค. 2567</t>
  </si>
  <si>
    <t>25 พ.ค. 2567</t>
  </si>
  <si>
    <t>04 มิ.ย. 2567</t>
  </si>
  <si>
    <t>07 มิ.ย. 2567</t>
  </si>
  <si>
    <t>20 มิ.ย. 2567</t>
  </si>
  <si>
    <t>08 ก.ค. 2567</t>
  </si>
  <si>
    <t>15 ก.ค. 2567</t>
  </si>
  <si>
    <t>23 ก.ค. 2567</t>
  </si>
  <si>
    <t>01 ส.ค. 2567</t>
  </si>
  <si>
    <t>03 ส.ค. 2567</t>
  </si>
  <si>
    <t>14 ส.ค. 2567</t>
  </si>
  <si>
    <t>15 ส.ค. 2567</t>
  </si>
  <si>
    <t>29 ส.ค. 2567</t>
  </si>
  <si>
    <t>05 ก.ย. 2567</t>
  </si>
  <si>
    <t>10 ก.ย. 2567</t>
  </si>
  <si>
    <t>12 ก.ย. 2567</t>
  </si>
  <si>
    <t>03 ต.ค. 2567</t>
  </si>
  <si>
    <t>17 ต.ค. 2567</t>
  </si>
  <si>
    <t>24 ต.ค. 2567</t>
  </si>
  <si>
    <t>13 พ.ย. 2567</t>
  </si>
  <si>
    <t>22 พ.ย. 2567</t>
  </si>
  <si>
    <t>25 พ.ย. 2567</t>
  </si>
  <si>
    <t>04 ธ.ค. 2567</t>
  </si>
  <si>
    <t>20 ธ.ค. 2567</t>
  </si>
  <si>
    <t>15 ม.ค. 2568</t>
  </si>
  <si>
    <t>24 ม.ค. 2568</t>
  </si>
  <si>
    <t>17 ก.พ. 2568</t>
  </si>
  <si>
    <t>26 ก.พ. 2568</t>
  </si>
  <si>
    <t>18 มี.ค. 2568</t>
  </si>
  <si>
    <t>27 มี.ค.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</si>
</sst>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8"/>
      <name val="TH SarabunPSK"/>
      <family val="2"/>
    </font>
    <font>
      <sz val="14"/>
      <name val="JasmineUPC"/>
      <family val="1"/>
    </font>
    <font>
      <b/>
      <sz val="15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187" fontId="1" fillId="0" borderId="0" xfId="0" applyNumberFormat="1" applyFont="1" applyAlignment="1">
      <alignment horizontal="centerContinuous"/>
    </xf>
    <xf numFmtId="187" fontId="2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/>
    <xf numFmtId="187" fontId="4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87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187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20" fontId="1" fillId="0" borderId="4" xfId="0" applyNumberFormat="1" applyFont="1" applyBorder="1" applyAlignment="1">
      <alignment horizontal="center"/>
    </xf>
    <xf numFmtId="187" fontId="1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/>
    </xf>
    <xf numFmtId="20" fontId="1" fillId="0" borderId="5" xfId="0" applyNumberFormat="1" applyFont="1" applyBorder="1" applyAlignment="1">
      <alignment horizontal="center"/>
    </xf>
    <xf numFmtId="187" fontId="1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0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0" fontId="1" fillId="0" borderId="6" xfId="0" applyNumberFormat="1" applyFont="1" applyBorder="1" applyAlignment="1">
      <alignment horizontal="center" vertical="center"/>
    </xf>
    <xf numFmtId="187" fontId="1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15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187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87" fontId="1" fillId="0" borderId="6" xfId="0" applyNumberFormat="1" applyFont="1" applyBorder="1" applyAlignment="1">
      <alignment vertical="center"/>
    </xf>
    <xf numFmtId="187" fontId="1" fillId="0" borderId="0" xfId="0" applyNumberFormat="1" applyFont="1"/>
    <xf numFmtId="49" fontId="5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25119401600691"/>
          <c:y val="7.6923076923076927E-2"/>
          <c:w val="0.78315549247363525"/>
          <c:h val="0.7056856187291029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Kh.72!$I$11:$I$43</c:f>
              <c:numCache>
                <c:formatCode>0.000</c:formatCode>
                <c:ptCount val="33"/>
                <c:pt idx="0">
                  <c:v>0.53</c:v>
                </c:pt>
                <c:pt idx="1">
                  <c:v>0.6</c:v>
                </c:pt>
                <c:pt idx="2">
                  <c:v>1.35</c:v>
                </c:pt>
                <c:pt idx="3">
                  <c:v>0.4</c:v>
                </c:pt>
                <c:pt idx="4">
                  <c:v>26.39</c:v>
                </c:pt>
                <c:pt idx="5">
                  <c:v>29.18</c:v>
                </c:pt>
                <c:pt idx="6">
                  <c:v>42.47</c:v>
                </c:pt>
                <c:pt idx="7">
                  <c:v>1.91</c:v>
                </c:pt>
                <c:pt idx="8">
                  <c:v>5.51</c:v>
                </c:pt>
                <c:pt idx="9">
                  <c:v>16.77</c:v>
                </c:pt>
                <c:pt idx="10">
                  <c:v>10.73</c:v>
                </c:pt>
                <c:pt idx="11">
                  <c:v>30.44</c:v>
                </c:pt>
                <c:pt idx="12">
                  <c:v>132.05000000000001</c:v>
                </c:pt>
                <c:pt idx="13">
                  <c:v>35.71</c:v>
                </c:pt>
                <c:pt idx="14">
                  <c:v>145.57</c:v>
                </c:pt>
                <c:pt idx="15">
                  <c:v>60.24</c:v>
                </c:pt>
                <c:pt idx="16">
                  <c:v>43.31</c:v>
                </c:pt>
                <c:pt idx="17">
                  <c:v>178.47</c:v>
                </c:pt>
                <c:pt idx="18">
                  <c:v>118.48</c:v>
                </c:pt>
                <c:pt idx="19">
                  <c:v>110.67</c:v>
                </c:pt>
                <c:pt idx="20">
                  <c:v>40.82</c:v>
                </c:pt>
                <c:pt idx="21">
                  <c:v>23.9</c:v>
                </c:pt>
                <c:pt idx="22">
                  <c:v>17.16</c:v>
                </c:pt>
                <c:pt idx="23">
                  <c:v>16.47</c:v>
                </c:pt>
                <c:pt idx="24">
                  <c:v>14.74</c:v>
                </c:pt>
                <c:pt idx="25">
                  <c:v>10.33</c:v>
                </c:pt>
                <c:pt idx="26">
                  <c:v>7.84</c:v>
                </c:pt>
                <c:pt idx="27">
                  <c:v>7.09</c:v>
                </c:pt>
                <c:pt idx="28">
                  <c:v>5.58</c:v>
                </c:pt>
                <c:pt idx="29">
                  <c:v>4.6100000000000003</c:v>
                </c:pt>
                <c:pt idx="30">
                  <c:v>12.69</c:v>
                </c:pt>
                <c:pt idx="31">
                  <c:v>4.07</c:v>
                </c:pt>
                <c:pt idx="32">
                  <c:v>3.65</c:v>
                </c:pt>
              </c:numCache>
            </c:numRef>
          </c:xVal>
          <c:yVal>
            <c:numRef>
              <c:f>Kh.72!$C$11:$C$43</c:f>
              <c:numCache>
                <c:formatCode>0.00</c:formatCode>
                <c:ptCount val="33"/>
                <c:pt idx="0">
                  <c:v>393.65</c:v>
                </c:pt>
                <c:pt idx="1">
                  <c:v>393.69</c:v>
                </c:pt>
                <c:pt idx="2">
                  <c:v>393.74</c:v>
                </c:pt>
                <c:pt idx="3">
                  <c:v>393.64</c:v>
                </c:pt>
                <c:pt idx="4">
                  <c:v>395.32</c:v>
                </c:pt>
                <c:pt idx="5">
                  <c:v>395.46</c:v>
                </c:pt>
                <c:pt idx="6">
                  <c:v>396.08</c:v>
                </c:pt>
                <c:pt idx="7">
                  <c:v>393.82</c:v>
                </c:pt>
                <c:pt idx="8">
                  <c:v>394.12</c:v>
                </c:pt>
                <c:pt idx="9">
                  <c:v>394.72</c:v>
                </c:pt>
                <c:pt idx="10">
                  <c:v>394.45</c:v>
                </c:pt>
                <c:pt idx="11">
                  <c:v>395.55</c:v>
                </c:pt>
                <c:pt idx="12">
                  <c:v>397.76</c:v>
                </c:pt>
                <c:pt idx="13">
                  <c:v>395.7</c:v>
                </c:pt>
                <c:pt idx="14">
                  <c:v>398.02</c:v>
                </c:pt>
                <c:pt idx="15">
                  <c:v>396.42</c:v>
                </c:pt>
                <c:pt idx="16">
                  <c:v>395.7</c:v>
                </c:pt>
                <c:pt idx="17">
                  <c:v>398.55</c:v>
                </c:pt>
                <c:pt idx="18">
                  <c:v>397.5</c:v>
                </c:pt>
                <c:pt idx="19">
                  <c:v>397.58</c:v>
                </c:pt>
                <c:pt idx="20">
                  <c:v>395.68</c:v>
                </c:pt>
                <c:pt idx="21">
                  <c:v>395.45</c:v>
                </c:pt>
                <c:pt idx="22">
                  <c:v>395.15</c:v>
                </c:pt>
                <c:pt idx="23">
                  <c:v>395.03</c:v>
                </c:pt>
                <c:pt idx="24">
                  <c:v>394.95</c:v>
                </c:pt>
                <c:pt idx="25">
                  <c:v>394.88</c:v>
                </c:pt>
                <c:pt idx="26">
                  <c:v>394.65</c:v>
                </c:pt>
                <c:pt idx="27">
                  <c:v>394.5</c:v>
                </c:pt>
                <c:pt idx="28">
                  <c:v>394.41</c:v>
                </c:pt>
                <c:pt idx="29">
                  <c:v>394.34</c:v>
                </c:pt>
                <c:pt idx="30">
                  <c:v>394.82</c:v>
                </c:pt>
                <c:pt idx="31">
                  <c:v>394.18</c:v>
                </c:pt>
                <c:pt idx="32">
                  <c:v>394.12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55-4558-81FD-344832BB1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524672"/>
        <c:axId val="113211648"/>
      </c:scatterChart>
      <c:valAx>
        <c:axId val="11252467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390430766046724"/>
              <c:y val="0.893892114231989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3211648"/>
        <c:crosses val="autoZero"/>
        <c:crossBetween val="midCat"/>
        <c:majorUnit val="50"/>
        <c:minorUnit val="25"/>
      </c:valAx>
      <c:valAx>
        <c:axId val="113211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1041872454115427E-2"/>
              <c:y val="0.25119442159282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2524672"/>
        <c:crossesAt val="-1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411" r="0.75000000000000411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94648118368738"/>
          <c:y val="8.4337349397591493E-2"/>
          <c:w val="0.78354272377320056"/>
          <c:h val="0.6867469879518072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Kh.72!$G$11:$G$43</c:f>
              <c:numCache>
                <c:formatCode>0.00</c:formatCode>
                <c:ptCount val="33"/>
                <c:pt idx="0">
                  <c:v>1.81</c:v>
                </c:pt>
                <c:pt idx="1">
                  <c:v>1.94</c:v>
                </c:pt>
                <c:pt idx="2">
                  <c:v>2.89</c:v>
                </c:pt>
                <c:pt idx="3">
                  <c:v>1.35</c:v>
                </c:pt>
                <c:pt idx="4">
                  <c:v>43.81</c:v>
                </c:pt>
                <c:pt idx="5">
                  <c:v>50.52</c:v>
                </c:pt>
                <c:pt idx="6">
                  <c:v>64.989999999999995</c:v>
                </c:pt>
                <c:pt idx="7">
                  <c:v>3.95</c:v>
                </c:pt>
                <c:pt idx="8">
                  <c:v>7.88</c:v>
                </c:pt>
                <c:pt idx="9">
                  <c:v>24.69</c:v>
                </c:pt>
                <c:pt idx="10">
                  <c:v>15.38</c:v>
                </c:pt>
                <c:pt idx="11">
                  <c:v>48.24</c:v>
                </c:pt>
                <c:pt idx="12">
                  <c:v>137.21</c:v>
                </c:pt>
                <c:pt idx="13">
                  <c:v>48.68</c:v>
                </c:pt>
                <c:pt idx="14">
                  <c:v>150.04</c:v>
                </c:pt>
                <c:pt idx="15">
                  <c:v>65.72</c:v>
                </c:pt>
                <c:pt idx="16">
                  <c:v>49.26</c:v>
                </c:pt>
                <c:pt idx="17">
                  <c:v>170.43</c:v>
                </c:pt>
                <c:pt idx="18">
                  <c:v>128.16999999999999</c:v>
                </c:pt>
                <c:pt idx="19">
                  <c:v>136.94999999999999</c:v>
                </c:pt>
                <c:pt idx="20">
                  <c:v>58.79</c:v>
                </c:pt>
                <c:pt idx="21">
                  <c:v>33.4</c:v>
                </c:pt>
                <c:pt idx="22">
                  <c:v>24.01</c:v>
                </c:pt>
                <c:pt idx="23">
                  <c:v>23.67</c:v>
                </c:pt>
                <c:pt idx="24">
                  <c:v>22.82</c:v>
                </c:pt>
                <c:pt idx="25">
                  <c:v>19.850000000000001</c:v>
                </c:pt>
                <c:pt idx="26">
                  <c:v>14.96</c:v>
                </c:pt>
                <c:pt idx="27">
                  <c:v>14.85</c:v>
                </c:pt>
                <c:pt idx="28">
                  <c:v>11.47</c:v>
                </c:pt>
                <c:pt idx="29">
                  <c:v>9.5299999999999994</c:v>
                </c:pt>
                <c:pt idx="30">
                  <c:v>19.489999999999998</c:v>
                </c:pt>
                <c:pt idx="31">
                  <c:v>8.6999999999999993</c:v>
                </c:pt>
                <c:pt idx="32">
                  <c:v>8.02</c:v>
                </c:pt>
              </c:numCache>
            </c:numRef>
          </c:xVal>
          <c:yVal>
            <c:numRef>
              <c:f>Kh.72!$C$11:$C$43</c:f>
              <c:numCache>
                <c:formatCode>0.00</c:formatCode>
                <c:ptCount val="33"/>
                <c:pt idx="0">
                  <c:v>393.65</c:v>
                </c:pt>
                <c:pt idx="1">
                  <c:v>393.69</c:v>
                </c:pt>
                <c:pt idx="2">
                  <c:v>393.74</c:v>
                </c:pt>
                <c:pt idx="3">
                  <c:v>393.64</c:v>
                </c:pt>
                <c:pt idx="4">
                  <c:v>395.32</c:v>
                </c:pt>
                <c:pt idx="5">
                  <c:v>395.46</c:v>
                </c:pt>
                <c:pt idx="6">
                  <c:v>396.08</c:v>
                </c:pt>
                <c:pt idx="7">
                  <c:v>393.82</c:v>
                </c:pt>
                <c:pt idx="8">
                  <c:v>394.12</c:v>
                </c:pt>
                <c:pt idx="9">
                  <c:v>394.72</c:v>
                </c:pt>
                <c:pt idx="10">
                  <c:v>394.45</c:v>
                </c:pt>
                <c:pt idx="11">
                  <c:v>395.55</c:v>
                </c:pt>
                <c:pt idx="12">
                  <c:v>397.76</c:v>
                </c:pt>
                <c:pt idx="13">
                  <c:v>395.7</c:v>
                </c:pt>
                <c:pt idx="14">
                  <c:v>398.02</c:v>
                </c:pt>
                <c:pt idx="15">
                  <c:v>396.42</c:v>
                </c:pt>
                <c:pt idx="16">
                  <c:v>395.7</c:v>
                </c:pt>
                <c:pt idx="17">
                  <c:v>398.55</c:v>
                </c:pt>
                <c:pt idx="18">
                  <c:v>397.5</c:v>
                </c:pt>
                <c:pt idx="19">
                  <c:v>397.58</c:v>
                </c:pt>
                <c:pt idx="20">
                  <c:v>395.68</c:v>
                </c:pt>
                <c:pt idx="21">
                  <c:v>395.45</c:v>
                </c:pt>
                <c:pt idx="22">
                  <c:v>395.15</c:v>
                </c:pt>
                <c:pt idx="23">
                  <c:v>395.03</c:v>
                </c:pt>
                <c:pt idx="24">
                  <c:v>394.95</c:v>
                </c:pt>
                <c:pt idx="25">
                  <c:v>394.88</c:v>
                </c:pt>
                <c:pt idx="26">
                  <c:v>394.65</c:v>
                </c:pt>
                <c:pt idx="27">
                  <c:v>394.5</c:v>
                </c:pt>
                <c:pt idx="28">
                  <c:v>394.41</c:v>
                </c:pt>
                <c:pt idx="29">
                  <c:v>394.34</c:v>
                </c:pt>
                <c:pt idx="30">
                  <c:v>394.82</c:v>
                </c:pt>
                <c:pt idx="31">
                  <c:v>394.18</c:v>
                </c:pt>
                <c:pt idx="32">
                  <c:v>394.12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5E-4BE6-88EC-B85BE3A8C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243648"/>
        <c:axId val="113418240"/>
      </c:scatterChart>
      <c:valAx>
        <c:axId val="113243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121683358453182"/>
              <c:y val="0.9021936565158288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3418240"/>
        <c:crosses val="autoZero"/>
        <c:crossBetween val="midCat"/>
        <c:majorUnit val="50"/>
        <c:minorUnit val="25"/>
      </c:valAx>
      <c:valAx>
        <c:axId val="113418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90518783546E-2"/>
              <c:y val="0.280120481927711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3243648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39162449227828"/>
          <c:y val="8.5889570552147229E-2"/>
          <c:w val="0.76690458089880365"/>
          <c:h val="0.6779141104294529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Kh.72!$H$11:$H$43</c:f>
              <c:numCache>
                <c:formatCode>0.000</c:formatCode>
                <c:ptCount val="33"/>
                <c:pt idx="0">
                  <c:v>0.28999999999999998</c:v>
                </c:pt>
                <c:pt idx="1">
                  <c:v>0.31</c:v>
                </c:pt>
                <c:pt idx="2">
                  <c:v>0.47</c:v>
                </c:pt>
                <c:pt idx="3">
                  <c:v>0.3</c:v>
                </c:pt>
                <c:pt idx="4">
                  <c:v>0.6</c:v>
                </c:pt>
                <c:pt idx="5">
                  <c:v>0.57999999999999996</c:v>
                </c:pt>
                <c:pt idx="6">
                  <c:v>0.65</c:v>
                </c:pt>
                <c:pt idx="7">
                  <c:v>0.48</c:v>
                </c:pt>
                <c:pt idx="8">
                  <c:v>0.7</c:v>
                </c:pt>
                <c:pt idx="9">
                  <c:v>0.68</c:v>
                </c:pt>
                <c:pt idx="10">
                  <c:v>0.7</c:v>
                </c:pt>
                <c:pt idx="11">
                  <c:v>0.63</c:v>
                </c:pt>
                <c:pt idx="12">
                  <c:v>0.96</c:v>
                </c:pt>
                <c:pt idx="13">
                  <c:v>0.73</c:v>
                </c:pt>
                <c:pt idx="14">
                  <c:v>0.97</c:v>
                </c:pt>
                <c:pt idx="15">
                  <c:v>0.92</c:v>
                </c:pt>
                <c:pt idx="16">
                  <c:v>0.88</c:v>
                </c:pt>
                <c:pt idx="17">
                  <c:v>1.05</c:v>
                </c:pt>
                <c:pt idx="18">
                  <c:v>0.92</c:v>
                </c:pt>
                <c:pt idx="19">
                  <c:v>0.81</c:v>
                </c:pt>
                <c:pt idx="20">
                  <c:v>0.69</c:v>
                </c:pt>
                <c:pt idx="21">
                  <c:v>0.72</c:v>
                </c:pt>
                <c:pt idx="22">
                  <c:v>0.72</c:v>
                </c:pt>
                <c:pt idx="23">
                  <c:v>0.7</c:v>
                </c:pt>
                <c:pt idx="24">
                  <c:v>0.65</c:v>
                </c:pt>
                <c:pt idx="25">
                  <c:v>0.52</c:v>
                </c:pt>
                <c:pt idx="26">
                  <c:v>0.52</c:v>
                </c:pt>
                <c:pt idx="27">
                  <c:v>0.48</c:v>
                </c:pt>
                <c:pt idx="28">
                  <c:v>0.49</c:v>
                </c:pt>
                <c:pt idx="29">
                  <c:v>0.48</c:v>
                </c:pt>
                <c:pt idx="30">
                  <c:v>0.65</c:v>
                </c:pt>
                <c:pt idx="31">
                  <c:v>0.47</c:v>
                </c:pt>
                <c:pt idx="32">
                  <c:v>0.46</c:v>
                </c:pt>
              </c:numCache>
            </c:numRef>
          </c:xVal>
          <c:yVal>
            <c:numRef>
              <c:f>Kh.72!$C$11:$C$43</c:f>
              <c:numCache>
                <c:formatCode>0.00</c:formatCode>
                <c:ptCount val="33"/>
                <c:pt idx="0">
                  <c:v>393.65</c:v>
                </c:pt>
                <c:pt idx="1">
                  <c:v>393.69</c:v>
                </c:pt>
                <c:pt idx="2">
                  <c:v>393.74</c:v>
                </c:pt>
                <c:pt idx="3">
                  <c:v>393.64</c:v>
                </c:pt>
                <c:pt idx="4">
                  <c:v>395.32</c:v>
                </c:pt>
                <c:pt idx="5">
                  <c:v>395.46</c:v>
                </c:pt>
                <c:pt idx="6">
                  <c:v>396.08</c:v>
                </c:pt>
                <c:pt idx="7">
                  <c:v>393.82</c:v>
                </c:pt>
                <c:pt idx="8">
                  <c:v>394.12</c:v>
                </c:pt>
                <c:pt idx="9">
                  <c:v>394.72</c:v>
                </c:pt>
                <c:pt idx="10">
                  <c:v>394.45</c:v>
                </c:pt>
                <c:pt idx="11">
                  <c:v>395.55</c:v>
                </c:pt>
                <c:pt idx="12">
                  <c:v>397.76</c:v>
                </c:pt>
                <c:pt idx="13">
                  <c:v>395.7</c:v>
                </c:pt>
                <c:pt idx="14">
                  <c:v>398.02</c:v>
                </c:pt>
                <c:pt idx="15">
                  <c:v>396.42</c:v>
                </c:pt>
                <c:pt idx="16">
                  <c:v>395.7</c:v>
                </c:pt>
                <c:pt idx="17">
                  <c:v>398.55</c:v>
                </c:pt>
                <c:pt idx="18">
                  <c:v>397.5</c:v>
                </c:pt>
                <c:pt idx="19">
                  <c:v>397.58</c:v>
                </c:pt>
                <c:pt idx="20">
                  <c:v>395.68</c:v>
                </c:pt>
                <c:pt idx="21">
                  <c:v>395.45</c:v>
                </c:pt>
                <c:pt idx="22">
                  <c:v>395.15</c:v>
                </c:pt>
                <c:pt idx="23">
                  <c:v>395.03</c:v>
                </c:pt>
                <c:pt idx="24">
                  <c:v>394.95</c:v>
                </c:pt>
                <c:pt idx="25">
                  <c:v>394.88</c:v>
                </c:pt>
                <c:pt idx="26">
                  <c:v>394.65</c:v>
                </c:pt>
                <c:pt idx="27">
                  <c:v>394.5</c:v>
                </c:pt>
                <c:pt idx="28">
                  <c:v>394.41</c:v>
                </c:pt>
                <c:pt idx="29">
                  <c:v>394.34</c:v>
                </c:pt>
                <c:pt idx="30">
                  <c:v>394.82</c:v>
                </c:pt>
                <c:pt idx="31">
                  <c:v>394.18</c:v>
                </c:pt>
                <c:pt idx="32">
                  <c:v>394.12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57-4CA6-8594-AE96D132A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204224"/>
        <c:axId val="113432064"/>
      </c:scatterChart>
      <c:valAx>
        <c:axId val="113204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4245075237481502"/>
              <c:y val="0.9083638471571415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3432064"/>
        <c:crosses val="autoZero"/>
        <c:crossBetween val="midCat"/>
        <c:majorUnit val="0.30000000000000032"/>
        <c:minorUnit val="0.1"/>
      </c:valAx>
      <c:valAx>
        <c:axId val="11343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3.7938371582555849E-2"/>
              <c:y val="0.259542051108642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3204224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411" r="0.750000000000004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0</xdr:row>
      <xdr:rowOff>161925</xdr:rowOff>
    </xdr:from>
    <xdr:to>
      <xdr:col>5</xdr:col>
      <xdr:colOff>552450</xdr:colOff>
      <xdr:row>2</xdr:row>
      <xdr:rowOff>152400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61925"/>
          <a:ext cx="561975" cy="552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561975</xdr:colOff>
      <xdr:row>62</xdr:row>
      <xdr:rowOff>0</xdr:rowOff>
    </xdr:to>
    <xdr:sp macro="" textlink="">
      <xdr:nvSpPr>
        <xdr:cNvPr id="3" name="Text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029575" y="17754600"/>
          <a:ext cx="5619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</a:t>
          </a:r>
        </a:p>
      </xdr:txBody>
    </xdr:sp>
    <xdr:clientData/>
  </xdr:twoCellAnchor>
  <xdr:twoCellAnchor>
    <xdr:from>
      <xdr:col>10</xdr:col>
      <xdr:colOff>123825</xdr:colOff>
      <xdr:row>3</xdr:row>
      <xdr:rowOff>247650</xdr:rowOff>
    </xdr:from>
    <xdr:to>
      <xdr:col>18</xdr:col>
      <xdr:colOff>285750</xdr:colOff>
      <xdr:row>14</xdr:row>
      <xdr:rowOff>228600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133350</xdr:colOff>
      <xdr:row>14</xdr:row>
      <xdr:rowOff>142875</xdr:rowOff>
    </xdr:from>
    <xdr:to>
      <xdr:col>18</xdr:col>
      <xdr:colOff>304800</xdr:colOff>
      <xdr:row>26</xdr:row>
      <xdr:rowOff>104775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95250</xdr:colOff>
      <xdr:row>26</xdr:row>
      <xdr:rowOff>85725</xdr:rowOff>
    </xdr:from>
    <xdr:to>
      <xdr:col>18</xdr:col>
      <xdr:colOff>295275</xdr:colOff>
      <xdr:row>37</xdr:row>
      <xdr:rowOff>257175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173970</xdr:colOff>
      <xdr:row>0</xdr:row>
      <xdr:rowOff>133350</xdr:rowOff>
    </xdr:from>
    <xdr:ext cx="5091009" cy="760208"/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308195" y="133350"/>
          <a:ext cx="5091009" cy="76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 น้ำแม่คำ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Kh.72)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อ.แม่จัน  จ.เชียงราย  (ปีน้ำ  202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S150"/>
  <sheetViews>
    <sheetView tabSelected="1" zoomScaleNormal="100" workbookViewId="0">
      <selection activeCell="J31" sqref="J31"/>
    </sheetView>
  </sheetViews>
  <sheetFormatPr defaultColWidth="9.125" defaultRowHeight="21" x14ac:dyDescent="0.6"/>
  <cols>
    <col min="1" max="1" width="13.5" style="3" customWidth="1"/>
    <col min="2" max="2" width="8.75" style="3" customWidth="1"/>
    <col min="3" max="3" width="9.125" style="51"/>
    <col min="4" max="4" width="9.75" style="11" customWidth="1"/>
    <col min="5" max="5" width="9.875" style="11" customWidth="1"/>
    <col min="6" max="6" width="9.125" style="3"/>
    <col min="7" max="7" width="9.75" style="3" customWidth="1"/>
    <col min="8" max="8" width="12.625" style="3" customWidth="1"/>
    <col min="9" max="9" width="10.875" style="3" customWidth="1"/>
    <col min="10" max="10" width="16.625" style="11" customWidth="1"/>
    <col min="11" max="11" width="9.125" style="3"/>
    <col min="12" max="12" width="10.75" style="3" customWidth="1"/>
    <col min="13" max="13" width="10.125" style="3" customWidth="1"/>
    <col min="14" max="14" width="9.125" style="3"/>
    <col min="15" max="15" width="10.125" style="3" customWidth="1"/>
    <col min="16" max="16" width="9.75" style="3" customWidth="1"/>
    <col min="17" max="16384" width="9.125" style="3"/>
  </cols>
  <sheetData>
    <row r="1" spans="1:19" s="4" customFormat="1" ht="23.25" customHeight="1" x14ac:dyDescent="0.65">
      <c r="A1" s="3" t="s">
        <v>0</v>
      </c>
      <c r="C1" s="5"/>
      <c r="D1" s="6"/>
      <c r="E1" s="6"/>
      <c r="J1" s="7" t="s">
        <v>1</v>
      </c>
    </row>
    <row r="2" spans="1:19" s="4" customFormat="1" ht="21" customHeight="1" x14ac:dyDescent="0.65">
      <c r="A2" s="8" t="s">
        <v>2</v>
      </c>
      <c r="C2" s="5"/>
      <c r="D2" s="9"/>
      <c r="E2" s="9"/>
      <c r="F2" s="9"/>
      <c r="G2" s="9"/>
      <c r="H2" s="9"/>
      <c r="J2" s="6"/>
    </row>
    <row r="3" spans="1:19" ht="18" customHeight="1" x14ac:dyDescent="0.6">
      <c r="A3" s="8"/>
      <c r="C3" s="1"/>
      <c r="D3" s="10"/>
      <c r="E3" s="10"/>
      <c r="F3" s="10"/>
      <c r="G3" s="10"/>
      <c r="H3" s="10"/>
    </row>
    <row r="4" spans="1:19" s="13" customFormat="1" ht="26.25" customHeight="1" x14ac:dyDescent="0.7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12"/>
      <c r="L4" s="12"/>
      <c r="M4" s="12"/>
      <c r="N4" s="12"/>
      <c r="O4" s="12"/>
      <c r="P4" s="12"/>
      <c r="Q4" s="12"/>
      <c r="R4" s="12"/>
      <c r="S4" s="12"/>
    </row>
    <row r="5" spans="1:19" ht="21" customHeight="1" x14ac:dyDescent="0.6">
      <c r="A5" s="8"/>
      <c r="C5" s="1"/>
      <c r="D5" s="10"/>
      <c r="E5" s="10"/>
      <c r="F5" s="10"/>
      <c r="G5" s="10"/>
      <c r="H5" s="10"/>
    </row>
    <row r="6" spans="1:19" s="4" customFormat="1" ht="25.5" customHeight="1" x14ac:dyDescent="0.65">
      <c r="A6" s="14" t="s">
        <v>4</v>
      </c>
      <c r="B6" s="4" t="s">
        <v>5</v>
      </c>
      <c r="C6" s="5"/>
      <c r="D6" s="14" t="s">
        <v>6</v>
      </c>
      <c r="E6" s="14"/>
      <c r="F6" s="4" t="s">
        <v>7</v>
      </c>
      <c r="H6" s="4" t="s">
        <v>8</v>
      </c>
      <c r="I6" s="4" t="s">
        <v>9</v>
      </c>
      <c r="J6" s="6"/>
    </row>
    <row r="7" spans="1:19" s="4" customFormat="1" ht="24.75" customHeight="1" x14ac:dyDescent="0.65">
      <c r="A7" s="14" t="s">
        <v>10</v>
      </c>
      <c r="B7" s="4" t="s">
        <v>11</v>
      </c>
      <c r="C7" s="5"/>
      <c r="D7" s="14" t="s">
        <v>12</v>
      </c>
      <c r="E7" s="14"/>
      <c r="F7" s="4" t="s">
        <v>13</v>
      </c>
      <c r="H7" s="4" t="s">
        <v>14</v>
      </c>
      <c r="I7" s="4" t="s">
        <v>15</v>
      </c>
      <c r="J7" s="6"/>
    </row>
    <row r="8" spans="1:19" s="4" customFormat="1" ht="24.75" customHeight="1" x14ac:dyDescent="0.65">
      <c r="A8" s="4" t="s">
        <v>16</v>
      </c>
      <c r="C8" s="15">
        <v>393.4</v>
      </c>
      <c r="D8" s="6" t="s">
        <v>17</v>
      </c>
      <c r="E8" s="6"/>
      <c r="H8" s="16" t="s">
        <v>41</v>
      </c>
      <c r="I8" s="16"/>
      <c r="J8" s="6"/>
    </row>
    <row r="9" spans="1:19" s="4" customFormat="1" ht="22.8" x14ac:dyDescent="0.65">
      <c r="A9" s="17" t="s">
        <v>18</v>
      </c>
      <c r="B9" s="18" t="s">
        <v>19</v>
      </c>
      <c r="C9" s="19" t="s">
        <v>19</v>
      </c>
      <c r="D9" s="18" t="s">
        <v>20</v>
      </c>
      <c r="E9" s="18" t="s">
        <v>21</v>
      </c>
      <c r="F9" s="18" t="s">
        <v>22</v>
      </c>
      <c r="G9" s="18" t="s">
        <v>23</v>
      </c>
      <c r="H9" s="18" t="s">
        <v>24</v>
      </c>
      <c r="I9" s="18" t="s">
        <v>25</v>
      </c>
      <c r="J9" s="17" t="s">
        <v>26</v>
      </c>
    </row>
    <row r="10" spans="1:19" s="4" customFormat="1" ht="22.8" x14ac:dyDescent="0.65">
      <c r="A10" s="20"/>
      <c r="B10" s="21" t="s">
        <v>27</v>
      </c>
      <c r="C10" s="22" t="s">
        <v>28</v>
      </c>
      <c r="D10" s="21" t="s">
        <v>29</v>
      </c>
      <c r="E10" s="21" t="s">
        <v>30</v>
      </c>
      <c r="F10" s="21" t="s">
        <v>31</v>
      </c>
      <c r="G10" s="21" t="s">
        <v>32</v>
      </c>
      <c r="H10" s="21" t="s">
        <v>33</v>
      </c>
      <c r="I10" s="21" t="s">
        <v>34</v>
      </c>
      <c r="J10" s="20"/>
    </row>
    <row r="11" spans="1:19" s="29" customFormat="1" ht="21" customHeight="1" x14ac:dyDescent="0.6">
      <c r="A11" s="23" t="s">
        <v>42</v>
      </c>
      <c r="B11" s="24">
        <v>0.25</v>
      </c>
      <c r="C11" s="24">
        <v>393.65</v>
      </c>
      <c r="D11" s="25">
        <v>0.39583333333333331</v>
      </c>
      <c r="E11" s="25">
        <v>0.39930555555555558</v>
      </c>
      <c r="F11" s="24">
        <v>11</v>
      </c>
      <c r="G11" s="24">
        <v>1.81</v>
      </c>
      <c r="H11" s="26">
        <v>0.28999999999999998</v>
      </c>
      <c r="I11" s="26">
        <v>0.53</v>
      </c>
      <c r="J11" s="27" t="s">
        <v>40</v>
      </c>
      <c r="K11" s="28"/>
      <c r="L11" s="28"/>
      <c r="M11" s="28"/>
      <c r="N11" s="28"/>
      <c r="O11" s="28"/>
      <c r="P11" s="28"/>
      <c r="Q11" s="28"/>
      <c r="R11" s="28"/>
      <c r="S11" s="28"/>
    </row>
    <row r="12" spans="1:19" s="29" customFormat="1" ht="21" customHeight="1" x14ac:dyDescent="0.6">
      <c r="A12" s="30" t="s">
        <v>43</v>
      </c>
      <c r="B12" s="31">
        <v>0.28999999999999998</v>
      </c>
      <c r="C12" s="31">
        <v>393.69</v>
      </c>
      <c r="D12" s="32">
        <v>0.63749999999999996</v>
      </c>
      <c r="E12" s="32">
        <v>0.64236111111111116</v>
      </c>
      <c r="F12" s="31">
        <v>12</v>
      </c>
      <c r="G12" s="31">
        <v>1.94</v>
      </c>
      <c r="H12" s="33">
        <v>0.31</v>
      </c>
      <c r="I12" s="33">
        <v>0.6</v>
      </c>
      <c r="J12" s="34" t="s">
        <v>39</v>
      </c>
      <c r="K12" s="28"/>
      <c r="L12" s="28"/>
      <c r="M12" s="28"/>
      <c r="N12" s="28"/>
      <c r="O12" s="28"/>
      <c r="P12" s="28"/>
      <c r="Q12" s="28"/>
      <c r="R12" s="28"/>
      <c r="S12" s="28"/>
    </row>
    <row r="13" spans="1:19" s="29" customFormat="1" ht="21" customHeight="1" x14ac:dyDescent="0.6">
      <c r="A13" s="30" t="s">
        <v>44</v>
      </c>
      <c r="B13" s="35">
        <v>0.34</v>
      </c>
      <c r="C13" s="31">
        <v>393.74</v>
      </c>
      <c r="D13" s="32">
        <v>0.41666666666666669</v>
      </c>
      <c r="E13" s="32">
        <v>0.4201388888888889</v>
      </c>
      <c r="F13" s="35">
        <v>13.2</v>
      </c>
      <c r="G13" s="35">
        <v>2.89</v>
      </c>
      <c r="H13" s="33">
        <v>0.47</v>
      </c>
      <c r="I13" s="33">
        <v>1.35</v>
      </c>
      <c r="J13" s="34" t="s">
        <v>39</v>
      </c>
      <c r="K13" s="28"/>
      <c r="L13" s="28"/>
      <c r="M13" s="28"/>
      <c r="N13" s="28"/>
      <c r="O13" s="28"/>
      <c r="P13" s="28"/>
      <c r="Q13" s="28"/>
      <c r="R13" s="28"/>
      <c r="S13" s="28"/>
    </row>
    <row r="14" spans="1:19" s="29" customFormat="1" ht="21" customHeight="1" x14ac:dyDescent="0.6">
      <c r="A14" s="30" t="s">
        <v>45</v>
      </c>
      <c r="B14" s="31">
        <v>0.24</v>
      </c>
      <c r="C14" s="31">
        <v>393.64</v>
      </c>
      <c r="D14" s="32">
        <v>0.41319444444444442</v>
      </c>
      <c r="E14" s="32">
        <v>0.4201388888888889</v>
      </c>
      <c r="F14" s="31">
        <v>9.6</v>
      </c>
      <c r="G14" s="31">
        <v>1.35</v>
      </c>
      <c r="H14" s="33">
        <v>0.3</v>
      </c>
      <c r="I14" s="33">
        <v>0.4</v>
      </c>
      <c r="J14" s="34" t="s">
        <v>39</v>
      </c>
      <c r="K14" s="28"/>
      <c r="L14" s="28"/>
      <c r="M14" s="28"/>
      <c r="N14" s="28"/>
      <c r="O14" s="28"/>
      <c r="P14" s="28"/>
      <c r="Q14" s="28"/>
      <c r="R14" s="28"/>
      <c r="S14" s="28"/>
    </row>
    <row r="15" spans="1:19" s="29" customFormat="1" ht="21" customHeight="1" x14ac:dyDescent="0.6">
      <c r="A15" s="30" t="s">
        <v>46</v>
      </c>
      <c r="B15" s="31">
        <v>1.92</v>
      </c>
      <c r="C15" s="31">
        <v>395.32</v>
      </c>
      <c r="D15" s="32">
        <v>0.43125000000000002</v>
      </c>
      <c r="E15" s="32">
        <v>0.43333333333333335</v>
      </c>
      <c r="F15" s="31">
        <v>30.37</v>
      </c>
      <c r="G15" s="31">
        <v>43.81</v>
      </c>
      <c r="H15" s="33">
        <v>0.6</v>
      </c>
      <c r="I15" s="33">
        <v>26.39</v>
      </c>
      <c r="J15" s="34" t="s">
        <v>39</v>
      </c>
      <c r="K15" s="28"/>
      <c r="L15" s="28"/>
      <c r="M15" s="28"/>
      <c r="N15" s="28"/>
      <c r="O15" s="28"/>
      <c r="P15" s="28"/>
      <c r="Q15" s="28"/>
      <c r="R15" s="28"/>
      <c r="S15" s="28"/>
    </row>
    <row r="16" spans="1:19" s="29" customFormat="1" ht="21" customHeight="1" x14ac:dyDescent="0.6">
      <c r="A16" s="30" t="s">
        <v>47</v>
      </c>
      <c r="B16" s="31">
        <v>2.06</v>
      </c>
      <c r="C16" s="31">
        <v>395.46</v>
      </c>
      <c r="D16" s="32">
        <v>0.4201388888888889</v>
      </c>
      <c r="E16" s="32">
        <v>0.42222222222222222</v>
      </c>
      <c r="F16" s="31">
        <v>32.74</v>
      </c>
      <c r="G16" s="31">
        <v>50.52</v>
      </c>
      <c r="H16" s="33">
        <v>0.57999999999999996</v>
      </c>
      <c r="I16" s="33">
        <v>29.18</v>
      </c>
      <c r="J16" s="34" t="s">
        <v>39</v>
      </c>
      <c r="K16" s="28"/>
      <c r="L16" s="28"/>
      <c r="M16" s="28"/>
      <c r="N16" s="28"/>
      <c r="O16" s="28"/>
      <c r="P16" s="28"/>
      <c r="Q16" s="28"/>
      <c r="R16" s="28"/>
      <c r="S16" s="28"/>
    </row>
    <row r="17" spans="1:19" s="29" customFormat="1" ht="21" customHeight="1" x14ac:dyDescent="0.6">
      <c r="A17" s="30" t="s">
        <v>48</v>
      </c>
      <c r="B17" s="31">
        <v>2.68</v>
      </c>
      <c r="C17" s="31">
        <v>396.08</v>
      </c>
      <c r="D17" s="32">
        <v>0.40277777777777779</v>
      </c>
      <c r="E17" s="32">
        <v>0.42708333333333331</v>
      </c>
      <c r="F17" s="31">
        <v>33</v>
      </c>
      <c r="G17" s="31">
        <v>64.989999999999995</v>
      </c>
      <c r="H17" s="33">
        <v>0.65</v>
      </c>
      <c r="I17" s="33">
        <v>42.47</v>
      </c>
      <c r="J17" s="34" t="s">
        <v>39</v>
      </c>
      <c r="K17" s="28"/>
      <c r="L17" s="28"/>
      <c r="M17" s="28"/>
      <c r="N17" s="28"/>
      <c r="O17" s="28"/>
      <c r="P17" s="28"/>
      <c r="Q17" s="28"/>
      <c r="R17" s="28"/>
      <c r="S17" s="28"/>
    </row>
    <row r="18" spans="1:19" s="29" customFormat="1" ht="21" customHeight="1" x14ac:dyDescent="0.6">
      <c r="A18" s="30" t="s">
        <v>49</v>
      </c>
      <c r="B18" s="35">
        <v>0.42</v>
      </c>
      <c r="C18" s="31">
        <v>393.82</v>
      </c>
      <c r="D18" s="32">
        <v>0.39930555555555558</v>
      </c>
      <c r="E18" s="32">
        <v>0.40277777777777779</v>
      </c>
      <c r="F18" s="35">
        <v>13</v>
      </c>
      <c r="G18" s="35">
        <v>3.95</v>
      </c>
      <c r="H18" s="33">
        <v>0.48</v>
      </c>
      <c r="I18" s="33">
        <v>1.91</v>
      </c>
      <c r="J18" s="34" t="s">
        <v>39</v>
      </c>
      <c r="K18" s="28"/>
      <c r="L18" s="28"/>
      <c r="M18" s="28"/>
      <c r="N18" s="28"/>
      <c r="O18" s="28"/>
      <c r="P18" s="28"/>
      <c r="Q18" s="28"/>
      <c r="R18" s="28"/>
      <c r="S18" s="28"/>
    </row>
    <row r="19" spans="1:19" s="29" customFormat="1" ht="21" customHeight="1" x14ac:dyDescent="0.6">
      <c r="A19" s="30" t="s">
        <v>50</v>
      </c>
      <c r="B19" s="35">
        <v>0.72</v>
      </c>
      <c r="C19" s="31">
        <v>394.12</v>
      </c>
      <c r="D19" s="36">
        <v>0.40833333333333333</v>
      </c>
      <c r="E19" s="36">
        <v>0.4201388888888889</v>
      </c>
      <c r="F19" s="35">
        <v>19.8</v>
      </c>
      <c r="G19" s="35">
        <v>7.88</v>
      </c>
      <c r="H19" s="33">
        <v>0.7</v>
      </c>
      <c r="I19" s="33">
        <v>5.51</v>
      </c>
      <c r="J19" s="34" t="s">
        <v>39</v>
      </c>
      <c r="K19" s="28"/>
      <c r="L19" s="28"/>
      <c r="M19" s="28"/>
      <c r="N19" s="28"/>
      <c r="O19" s="28"/>
      <c r="P19" s="28"/>
      <c r="Q19" s="28"/>
      <c r="R19" s="28"/>
      <c r="S19" s="28"/>
    </row>
    <row r="20" spans="1:19" s="29" customFormat="1" ht="21" customHeight="1" x14ac:dyDescent="0.6">
      <c r="A20" s="30" t="s">
        <v>51</v>
      </c>
      <c r="B20" s="35">
        <v>1.32</v>
      </c>
      <c r="C20" s="31">
        <v>394.72</v>
      </c>
      <c r="D20" s="32">
        <v>0.40277777777777779</v>
      </c>
      <c r="E20" s="32">
        <v>0.4201388888888889</v>
      </c>
      <c r="F20" s="35">
        <v>28</v>
      </c>
      <c r="G20" s="35">
        <v>24.69</v>
      </c>
      <c r="H20" s="33">
        <v>0.68</v>
      </c>
      <c r="I20" s="33">
        <v>16.77</v>
      </c>
      <c r="J20" s="34" t="s">
        <v>39</v>
      </c>
      <c r="K20" s="28"/>
      <c r="L20" s="28"/>
      <c r="M20" s="28"/>
      <c r="N20" s="28"/>
      <c r="O20" s="28"/>
      <c r="P20" s="28"/>
      <c r="Q20" s="28"/>
      <c r="R20" s="28"/>
      <c r="S20" s="28"/>
    </row>
    <row r="21" spans="1:19" s="29" customFormat="1" ht="21" customHeight="1" x14ac:dyDescent="0.6">
      <c r="A21" s="30" t="s">
        <v>52</v>
      </c>
      <c r="B21" s="35">
        <v>1.05</v>
      </c>
      <c r="C21" s="31">
        <v>394.45</v>
      </c>
      <c r="D21" s="32">
        <v>0.44097222222222221</v>
      </c>
      <c r="E21" s="32">
        <v>0.44791666666666669</v>
      </c>
      <c r="F21" s="35">
        <v>28</v>
      </c>
      <c r="G21" s="35">
        <v>15.38</v>
      </c>
      <c r="H21" s="33">
        <v>0.7</v>
      </c>
      <c r="I21" s="33">
        <v>10.73</v>
      </c>
      <c r="J21" s="34" t="s">
        <v>39</v>
      </c>
      <c r="K21" s="28"/>
      <c r="L21" s="28"/>
      <c r="M21" s="28"/>
      <c r="N21" s="28"/>
      <c r="O21" s="28"/>
      <c r="P21" s="28"/>
      <c r="Q21" s="28"/>
      <c r="R21" s="28"/>
      <c r="S21" s="28"/>
    </row>
    <row r="22" spans="1:19" s="29" customFormat="1" ht="21" customHeight="1" x14ac:dyDescent="0.6">
      <c r="A22" s="30" t="s">
        <v>53</v>
      </c>
      <c r="B22" s="35">
        <v>2.15</v>
      </c>
      <c r="C22" s="35">
        <v>395.55</v>
      </c>
      <c r="D22" s="32">
        <v>0.4513888888888889</v>
      </c>
      <c r="E22" s="32">
        <v>0.46527777777777779</v>
      </c>
      <c r="F22" s="35">
        <v>31</v>
      </c>
      <c r="G22" s="35">
        <v>48.24</v>
      </c>
      <c r="H22" s="33">
        <v>0.63</v>
      </c>
      <c r="I22" s="33">
        <v>30.44</v>
      </c>
      <c r="J22" s="34" t="s">
        <v>39</v>
      </c>
      <c r="K22" s="28"/>
      <c r="L22" s="28"/>
      <c r="M22" s="28"/>
      <c r="N22" s="28"/>
      <c r="O22" s="28"/>
      <c r="P22" s="28"/>
      <c r="Q22" s="28"/>
      <c r="R22" s="28"/>
      <c r="S22" s="28"/>
    </row>
    <row r="23" spans="1:19" s="29" customFormat="1" ht="21" customHeight="1" x14ac:dyDescent="0.6">
      <c r="A23" s="30" t="s">
        <v>54</v>
      </c>
      <c r="B23" s="35">
        <v>4.3600000000000003</v>
      </c>
      <c r="C23" s="35">
        <v>397.76</v>
      </c>
      <c r="D23" s="32">
        <v>0.43402777777777779</v>
      </c>
      <c r="E23" s="32">
        <v>0.46527777777777779</v>
      </c>
      <c r="F23" s="35">
        <v>60.2</v>
      </c>
      <c r="G23" s="35">
        <v>137.21</v>
      </c>
      <c r="H23" s="33">
        <v>0.96</v>
      </c>
      <c r="I23" s="33">
        <v>132.05000000000001</v>
      </c>
      <c r="J23" s="34" t="s">
        <v>39</v>
      </c>
      <c r="K23" s="28"/>
      <c r="L23" s="28"/>
      <c r="M23" s="28"/>
      <c r="N23" s="28"/>
      <c r="O23" s="28"/>
      <c r="P23" s="28"/>
      <c r="Q23" s="28"/>
      <c r="R23" s="28"/>
      <c r="S23" s="28"/>
    </row>
    <row r="24" spans="1:19" s="29" customFormat="1" ht="21" customHeight="1" x14ac:dyDescent="0.6">
      <c r="A24" s="30" t="s">
        <v>55</v>
      </c>
      <c r="B24" s="35">
        <v>2.2999999999999998</v>
      </c>
      <c r="C24" s="35">
        <v>395.7</v>
      </c>
      <c r="D24" s="32">
        <v>0.41666666666666669</v>
      </c>
      <c r="E24" s="32">
        <v>0.43263888888888891</v>
      </c>
      <c r="F24" s="35">
        <v>31</v>
      </c>
      <c r="G24" s="35">
        <v>48.68</v>
      </c>
      <c r="H24" s="33">
        <v>0.73</v>
      </c>
      <c r="I24" s="33">
        <v>35.71</v>
      </c>
      <c r="J24" s="34" t="s">
        <v>39</v>
      </c>
      <c r="K24" s="28"/>
      <c r="L24" s="28"/>
      <c r="M24" s="28"/>
      <c r="N24" s="28"/>
      <c r="O24" s="28"/>
      <c r="P24" s="28"/>
      <c r="Q24" s="28"/>
      <c r="R24" s="28"/>
      <c r="S24" s="28"/>
    </row>
    <row r="25" spans="1:19" s="29" customFormat="1" ht="21" customHeight="1" x14ac:dyDescent="0.6">
      <c r="A25" s="30" t="s">
        <v>56</v>
      </c>
      <c r="B25" s="35">
        <v>4.62</v>
      </c>
      <c r="C25" s="35">
        <v>398.02</v>
      </c>
      <c r="D25" s="32">
        <v>0.43125000000000002</v>
      </c>
      <c r="E25" s="32">
        <v>0.43333333333333335</v>
      </c>
      <c r="F25" s="35">
        <v>60.2</v>
      </c>
      <c r="G25" s="35">
        <v>150.04</v>
      </c>
      <c r="H25" s="33">
        <v>0.97</v>
      </c>
      <c r="I25" s="33">
        <v>145.57</v>
      </c>
      <c r="J25" s="34" t="s">
        <v>39</v>
      </c>
      <c r="K25" s="28"/>
      <c r="L25" s="28"/>
      <c r="M25" s="28"/>
      <c r="N25" s="28"/>
      <c r="O25" s="28"/>
      <c r="P25" s="28"/>
      <c r="Q25" s="28"/>
      <c r="R25" s="28"/>
      <c r="S25" s="28"/>
    </row>
    <row r="26" spans="1:19" s="29" customFormat="1" ht="21" customHeight="1" x14ac:dyDescent="0.6">
      <c r="A26" s="30" t="s">
        <v>57</v>
      </c>
      <c r="B26" s="35">
        <v>3.02</v>
      </c>
      <c r="C26" s="35">
        <v>396.42</v>
      </c>
      <c r="D26" s="36">
        <v>0.42777777777777776</v>
      </c>
      <c r="E26" s="36">
        <v>0.4375</v>
      </c>
      <c r="F26" s="35">
        <v>34</v>
      </c>
      <c r="G26" s="35">
        <v>65.72</v>
      </c>
      <c r="H26" s="33">
        <v>0.92</v>
      </c>
      <c r="I26" s="33">
        <v>60.24</v>
      </c>
      <c r="J26" s="34" t="s">
        <v>39</v>
      </c>
      <c r="K26" s="28"/>
      <c r="L26" s="28"/>
      <c r="M26" s="28"/>
      <c r="N26" s="28"/>
      <c r="O26" s="28"/>
      <c r="P26" s="28"/>
      <c r="Q26" s="28"/>
      <c r="R26" s="28"/>
      <c r="S26" s="28"/>
    </row>
    <row r="27" spans="1:19" s="29" customFormat="1" ht="21" customHeight="1" x14ac:dyDescent="0.6">
      <c r="A27" s="30" t="s">
        <v>58</v>
      </c>
      <c r="B27" s="35">
        <v>2.2999999999999998</v>
      </c>
      <c r="C27" s="35">
        <v>395.7</v>
      </c>
      <c r="D27" s="36">
        <v>0.41666666666666669</v>
      </c>
      <c r="E27" s="36">
        <v>0.42708333333333331</v>
      </c>
      <c r="F27" s="35">
        <v>31</v>
      </c>
      <c r="G27" s="35">
        <v>49.26</v>
      </c>
      <c r="H27" s="33">
        <v>0.88</v>
      </c>
      <c r="I27" s="33">
        <v>43.31</v>
      </c>
      <c r="J27" s="34" t="s">
        <v>39</v>
      </c>
      <c r="K27" s="28"/>
      <c r="L27" s="28"/>
      <c r="M27" s="28"/>
      <c r="N27" s="28"/>
      <c r="O27" s="28"/>
      <c r="P27" s="28"/>
      <c r="Q27" s="28"/>
      <c r="R27" s="28"/>
      <c r="S27" s="28"/>
    </row>
    <row r="28" spans="1:19" s="29" customFormat="1" ht="21" customHeight="1" x14ac:dyDescent="0.6">
      <c r="A28" s="30" t="s">
        <v>59</v>
      </c>
      <c r="B28" s="35">
        <v>5.15</v>
      </c>
      <c r="C28" s="35">
        <v>398.55</v>
      </c>
      <c r="D28" s="36">
        <v>0.66666666666666663</v>
      </c>
      <c r="E28" s="36">
        <v>0.6875</v>
      </c>
      <c r="F28" s="35">
        <v>65</v>
      </c>
      <c r="G28" s="35">
        <v>170.43</v>
      </c>
      <c r="H28" s="33">
        <v>1.05</v>
      </c>
      <c r="I28" s="33">
        <v>178.47</v>
      </c>
      <c r="J28" s="34" t="s">
        <v>39</v>
      </c>
      <c r="K28" s="28"/>
      <c r="L28" s="28"/>
      <c r="M28" s="28"/>
      <c r="N28" s="28"/>
      <c r="O28" s="28"/>
      <c r="P28" s="28"/>
      <c r="Q28" s="28"/>
      <c r="R28" s="28"/>
      <c r="S28" s="28"/>
    </row>
    <row r="29" spans="1:19" s="29" customFormat="1" ht="21" customHeight="1" x14ac:dyDescent="0.6">
      <c r="A29" s="30" t="s">
        <v>60</v>
      </c>
      <c r="B29" s="35">
        <v>4.0999999999999996</v>
      </c>
      <c r="C29" s="35">
        <v>397.5</v>
      </c>
      <c r="D29" s="36">
        <v>0.59930555555555554</v>
      </c>
      <c r="E29" s="36">
        <v>0.60138888888888886</v>
      </c>
      <c r="F29" s="35">
        <v>55.57</v>
      </c>
      <c r="G29" s="35">
        <v>128.16999999999999</v>
      </c>
      <c r="H29" s="33">
        <v>0.92</v>
      </c>
      <c r="I29" s="33">
        <v>118.48</v>
      </c>
      <c r="J29" s="34" t="s">
        <v>39</v>
      </c>
      <c r="K29" s="28"/>
      <c r="L29" s="28"/>
      <c r="M29" s="28"/>
      <c r="N29" s="28"/>
      <c r="O29" s="28"/>
      <c r="P29" s="28"/>
      <c r="Q29" s="28"/>
      <c r="R29" s="28"/>
      <c r="S29" s="28"/>
    </row>
    <row r="30" spans="1:19" s="29" customFormat="1" ht="21" customHeight="1" x14ac:dyDescent="0.6">
      <c r="A30" s="30" t="s">
        <v>61</v>
      </c>
      <c r="B30" s="35">
        <v>4.18</v>
      </c>
      <c r="C30" s="35">
        <v>397.58</v>
      </c>
      <c r="D30" s="36">
        <v>0.45833333333333331</v>
      </c>
      <c r="E30" s="36">
        <v>0.46666666666666667</v>
      </c>
      <c r="F30" s="35">
        <v>54.85</v>
      </c>
      <c r="G30" s="35">
        <v>136.94999999999999</v>
      </c>
      <c r="H30" s="33">
        <v>0.81</v>
      </c>
      <c r="I30" s="33">
        <v>110.67</v>
      </c>
      <c r="J30" s="34" t="s">
        <v>39</v>
      </c>
      <c r="K30" s="28"/>
      <c r="L30" s="28"/>
      <c r="M30" s="28"/>
      <c r="N30" s="28"/>
      <c r="O30" s="28"/>
      <c r="P30" s="28"/>
      <c r="Q30" s="28"/>
      <c r="R30" s="28"/>
      <c r="S30" s="28"/>
    </row>
    <row r="31" spans="1:19" s="29" customFormat="1" ht="21" customHeight="1" x14ac:dyDescent="0.6">
      <c r="A31" s="30" t="s">
        <v>62</v>
      </c>
      <c r="B31" s="35">
        <v>2.2799999999999998</v>
      </c>
      <c r="C31" s="35">
        <v>395.68</v>
      </c>
      <c r="D31" s="36">
        <v>0.59722222222222221</v>
      </c>
      <c r="E31" s="36">
        <v>0.59930555555555554</v>
      </c>
      <c r="F31" s="35">
        <v>27.63</v>
      </c>
      <c r="G31" s="35">
        <v>58.79</v>
      </c>
      <c r="H31" s="33">
        <v>0.69</v>
      </c>
      <c r="I31" s="33">
        <v>40.82</v>
      </c>
      <c r="J31" s="34" t="s">
        <v>39</v>
      </c>
      <c r="K31" s="28"/>
      <c r="L31" s="28"/>
      <c r="M31" s="28"/>
      <c r="N31" s="28"/>
      <c r="O31" s="28"/>
      <c r="P31" s="28"/>
      <c r="Q31" s="28"/>
      <c r="R31" s="28"/>
      <c r="S31" s="28"/>
    </row>
    <row r="32" spans="1:19" s="29" customFormat="1" ht="21" customHeight="1" x14ac:dyDescent="0.6">
      <c r="A32" s="30" t="s">
        <v>63</v>
      </c>
      <c r="B32" s="35">
        <v>2.0499999999999998</v>
      </c>
      <c r="C32" s="35">
        <v>395.45</v>
      </c>
      <c r="D32" s="36">
        <v>0.63472222222222219</v>
      </c>
      <c r="E32" s="36">
        <v>0.63541666666666663</v>
      </c>
      <c r="F32" s="35">
        <v>31.17</v>
      </c>
      <c r="G32" s="35">
        <v>33.4</v>
      </c>
      <c r="H32" s="33">
        <v>0.72</v>
      </c>
      <c r="I32" s="33">
        <v>23.9</v>
      </c>
      <c r="J32" s="34" t="s">
        <v>39</v>
      </c>
      <c r="K32" s="28"/>
      <c r="L32" s="28"/>
      <c r="M32" s="28"/>
      <c r="N32" s="28"/>
      <c r="O32" s="28"/>
      <c r="P32" s="28"/>
      <c r="Q32" s="28"/>
      <c r="R32" s="28"/>
      <c r="S32" s="28"/>
    </row>
    <row r="33" spans="1:19" s="29" customFormat="1" ht="21" customHeight="1" x14ac:dyDescent="0.6">
      <c r="A33" s="30" t="s">
        <v>64</v>
      </c>
      <c r="B33" s="35">
        <v>1.75</v>
      </c>
      <c r="C33" s="35">
        <v>395.15</v>
      </c>
      <c r="D33" s="36">
        <v>0.42708333333333331</v>
      </c>
      <c r="E33" s="36">
        <v>0.43402777777777779</v>
      </c>
      <c r="F33" s="35">
        <v>30</v>
      </c>
      <c r="G33" s="35">
        <v>24.01</v>
      </c>
      <c r="H33" s="33">
        <v>0.72</v>
      </c>
      <c r="I33" s="33">
        <v>17.16</v>
      </c>
      <c r="J33" s="34" t="s">
        <v>39</v>
      </c>
      <c r="K33" s="28"/>
      <c r="L33" s="28"/>
      <c r="M33" s="28"/>
      <c r="N33" s="28"/>
      <c r="O33" s="28"/>
      <c r="P33" s="28"/>
      <c r="Q33" s="28"/>
      <c r="R33" s="28"/>
      <c r="S33" s="28"/>
    </row>
    <row r="34" spans="1:19" s="29" customFormat="1" ht="21" customHeight="1" x14ac:dyDescent="0.6">
      <c r="A34" s="30" t="s">
        <v>65</v>
      </c>
      <c r="B34" s="35">
        <v>1.63</v>
      </c>
      <c r="C34" s="35">
        <v>395.03</v>
      </c>
      <c r="D34" s="36">
        <v>0.4548611111111111</v>
      </c>
      <c r="E34" s="36">
        <v>0.47222222222222221</v>
      </c>
      <c r="F34" s="35">
        <v>30</v>
      </c>
      <c r="G34" s="35">
        <v>23.67</v>
      </c>
      <c r="H34" s="33">
        <v>0.7</v>
      </c>
      <c r="I34" s="33">
        <v>16.47</v>
      </c>
      <c r="J34" s="34" t="s">
        <v>39</v>
      </c>
      <c r="K34" s="28"/>
      <c r="L34" s="28"/>
      <c r="M34" s="28"/>
      <c r="N34" s="28"/>
      <c r="O34" s="28"/>
      <c r="P34" s="28"/>
      <c r="Q34" s="28"/>
      <c r="R34" s="28"/>
      <c r="S34" s="28"/>
    </row>
    <row r="35" spans="1:19" s="29" customFormat="1" ht="21" customHeight="1" x14ac:dyDescent="0.6">
      <c r="A35" s="30" t="s">
        <v>66</v>
      </c>
      <c r="B35" s="35">
        <v>1.55</v>
      </c>
      <c r="C35" s="35">
        <v>394.95</v>
      </c>
      <c r="D35" s="36">
        <v>0.39583333333333331</v>
      </c>
      <c r="E35" s="36">
        <v>0.39930555555555558</v>
      </c>
      <c r="F35" s="35">
        <v>30</v>
      </c>
      <c r="G35" s="35">
        <v>22.82</v>
      </c>
      <c r="H35" s="33">
        <v>0.65</v>
      </c>
      <c r="I35" s="33">
        <v>14.74</v>
      </c>
      <c r="J35" s="34" t="s">
        <v>39</v>
      </c>
      <c r="K35" s="28"/>
      <c r="L35" s="28"/>
      <c r="M35" s="28"/>
      <c r="N35" s="28"/>
      <c r="O35" s="28"/>
      <c r="P35" s="28"/>
      <c r="Q35" s="28"/>
      <c r="R35" s="28"/>
      <c r="S35" s="28"/>
    </row>
    <row r="36" spans="1:19" s="29" customFormat="1" ht="21" customHeight="1" x14ac:dyDescent="0.6">
      <c r="A36" s="37" t="s">
        <v>67</v>
      </c>
      <c r="B36" s="38">
        <v>1.48</v>
      </c>
      <c r="C36" s="38">
        <v>394.88</v>
      </c>
      <c r="D36" s="39">
        <v>0.44791666666666669</v>
      </c>
      <c r="E36" s="39">
        <v>0.45833333333333331</v>
      </c>
      <c r="F36" s="38">
        <v>30</v>
      </c>
      <c r="G36" s="38">
        <v>19.850000000000001</v>
      </c>
      <c r="H36" s="40">
        <v>0.52</v>
      </c>
      <c r="I36" s="40">
        <v>10.33</v>
      </c>
      <c r="J36" s="41" t="s">
        <v>39</v>
      </c>
      <c r="K36" s="28"/>
      <c r="L36" s="28"/>
      <c r="M36" s="28"/>
      <c r="N36" s="28"/>
      <c r="O36" s="28"/>
      <c r="P36" s="28"/>
      <c r="Q36" s="28"/>
      <c r="R36" s="28"/>
      <c r="S36" s="28"/>
    </row>
    <row r="37" spans="1:19" s="29" customFormat="1" ht="21" customHeight="1" x14ac:dyDescent="0.6">
      <c r="A37" s="23" t="s">
        <v>68</v>
      </c>
      <c r="B37" s="42">
        <v>1.25</v>
      </c>
      <c r="C37" s="42">
        <v>394.65</v>
      </c>
      <c r="D37" s="25">
        <v>0.4201388888888889</v>
      </c>
      <c r="E37" s="25">
        <v>0.4375</v>
      </c>
      <c r="F37" s="42">
        <v>29</v>
      </c>
      <c r="G37" s="42">
        <v>14.96</v>
      </c>
      <c r="H37" s="26">
        <v>0.52</v>
      </c>
      <c r="I37" s="26">
        <v>7.84</v>
      </c>
      <c r="J37" s="43" t="s">
        <v>40</v>
      </c>
      <c r="K37" s="28"/>
      <c r="L37" s="28"/>
      <c r="M37" s="28"/>
      <c r="N37" s="28"/>
      <c r="O37" s="28"/>
      <c r="P37" s="28"/>
      <c r="Q37" s="28"/>
      <c r="R37" s="28"/>
      <c r="S37" s="28"/>
    </row>
    <row r="38" spans="1:19" s="29" customFormat="1" ht="21" customHeight="1" x14ac:dyDescent="0.6">
      <c r="A38" s="30" t="s">
        <v>69</v>
      </c>
      <c r="B38" s="35">
        <v>1.1000000000000001</v>
      </c>
      <c r="C38" s="35">
        <v>394.5</v>
      </c>
      <c r="D38" s="32">
        <v>0.53819444444444442</v>
      </c>
      <c r="E38" s="32">
        <v>0.54861111111111116</v>
      </c>
      <c r="F38" s="35">
        <v>29</v>
      </c>
      <c r="G38" s="35">
        <v>14.85</v>
      </c>
      <c r="H38" s="33">
        <v>0.48</v>
      </c>
      <c r="I38" s="33">
        <v>7.09</v>
      </c>
      <c r="J38" s="34" t="s">
        <v>39</v>
      </c>
      <c r="K38" s="28"/>
      <c r="L38" s="28"/>
      <c r="M38" s="28"/>
      <c r="N38" s="28"/>
      <c r="O38" s="28"/>
      <c r="P38" s="28"/>
      <c r="Q38" s="28"/>
      <c r="R38" s="28"/>
      <c r="S38" s="28"/>
    </row>
    <row r="39" spans="1:19" s="29" customFormat="1" ht="21" customHeight="1" x14ac:dyDescent="0.6">
      <c r="A39" s="30" t="s">
        <v>70</v>
      </c>
      <c r="B39" s="31">
        <v>1.01</v>
      </c>
      <c r="C39" s="35">
        <v>394.41</v>
      </c>
      <c r="D39" s="32">
        <v>0.4152777777777778</v>
      </c>
      <c r="E39" s="32">
        <v>0.4236111111111111</v>
      </c>
      <c r="F39" s="35">
        <v>28.8</v>
      </c>
      <c r="G39" s="35">
        <v>11.47</v>
      </c>
      <c r="H39" s="33">
        <v>0.49</v>
      </c>
      <c r="I39" s="33">
        <v>5.58</v>
      </c>
      <c r="J39" s="34" t="s">
        <v>39</v>
      </c>
      <c r="K39" s="28"/>
      <c r="L39" s="28"/>
      <c r="M39" s="28"/>
      <c r="N39" s="28"/>
      <c r="O39" s="28"/>
      <c r="P39" s="28"/>
      <c r="Q39" s="28"/>
      <c r="R39" s="28"/>
      <c r="S39" s="28"/>
    </row>
    <row r="40" spans="1:19" s="29" customFormat="1" ht="21" customHeight="1" x14ac:dyDescent="0.6">
      <c r="A40" s="30" t="s">
        <v>71</v>
      </c>
      <c r="B40" s="35">
        <v>0.94</v>
      </c>
      <c r="C40" s="31">
        <v>394.34</v>
      </c>
      <c r="D40" s="32">
        <v>0.4375</v>
      </c>
      <c r="E40" s="32">
        <v>0.44097222222222221</v>
      </c>
      <c r="F40" s="35">
        <v>25</v>
      </c>
      <c r="G40" s="35">
        <v>9.5299999999999994</v>
      </c>
      <c r="H40" s="33">
        <v>0.48</v>
      </c>
      <c r="I40" s="33">
        <v>4.6100000000000003</v>
      </c>
      <c r="J40" s="34" t="s">
        <v>39</v>
      </c>
      <c r="K40" s="28"/>
      <c r="L40" s="28"/>
      <c r="M40" s="28"/>
      <c r="N40" s="28"/>
      <c r="O40" s="28"/>
      <c r="P40" s="28"/>
      <c r="Q40" s="28"/>
      <c r="R40" s="28"/>
      <c r="S40" s="28"/>
    </row>
    <row r="41" spans="1:19" s="29" customFormat="1" ht="21" customHeight="1" x14ac:dyDescent="0.6">
      <c r="A41" s="30" t="s">
        <v>72</v>
      </c>
      <c r="B41" s="35">
        <v>1.42</v>
      </c>
      <c r="C41" s="31">
        <v>394.82</v>
      </c>
      <c r="D41" s="32">
        <v>0.40625</v>
      </c>
      <c r="E41" s="32">
        <v>0.4236111111111111</v>
      </c>
      <c r="F41" s="35">
        <v>29</v>
      </c>
      <c r="G41" s="35">
        <v>19.489999999999998</v>
      </c>
      <c r="H41" s="33">
        <v>0.65</v>
      </c>
      <c r="I41" s="33">
        <v>12.69</v>
      </c>
      <c r="J41" s="34" t="s">
        <v>39</v>
      </c>
      <c r="K41" s="28"/>
      <c r="L41" s="28"/>
      <c r="M41" s="28"/>
      <c r="N41" s="28"/>
      <c r="O41" s="28"/>
      <c r="P41" s="28"/>
      <c r="Q41" s="28"/>
      <c r="R41" s="28"/>
      <c r="S41" s="28"/>
    </row>
    <row r="42" spans="1:19" s="29" customFormat="1" ht="21" customHeight="1" x14ac:dyDescent="0.6">
      <c r="A42" s="30" t="s">
        <v>73</v>
      </c>
      <c r="B42" s="35">
        <v>0.78</v>
      </c>
      <c r="C42" s="35">
        <v>394.18</v>
      </c>
      <c r="D42" s="32">
        <v>0.3923611111111111</v>
      </c>
      <c r="E42" s="32">
        <v>0.39930555555555558</v>
      </c>
      <c r="F42" s="35">
        <v>24</v>
      </c>
      <c r="G42" s="35">
        <v>8.6999999999999993</v>
      </c>
      <c r="H42" s="33">
        <v>0.47</v>
      </c>
      <c r="I42" s="33">
        <v>4.07</v>
      </c>
      <c r="J42" s="34" t="s">
        <v>39</v>
      </c>
      <c r="K42" s="28"/>
      <c r="L42" s="28"/>
      <c r="M42" s="28"/>
      <c r="N42" s="28"/>
      <c r="O42" s="28"/>
      <c r="P42" s="28"/>
      <c r="Q42" s="28"/>
      <c r="R42" s="28"/>
      <c r="S42" s="28"/>
    </row>
    <row r="43" spans="1:19" s="29" customFormat="1" ht="21" customHeight="1" x14ac:dyDescent="0.6">
      <c r="A43" s="30" t="s">
        <v>74</v>
      </c>
      <c r="B43" s="35">
        <v>0.72</v>
      </c>
      <c r="C43" s="35">
        <v>394.12</v>
      </c>
      <c r="D43" s="32">
        <v>0.3923611111111111</v>
      </c>
      <c r="E43" s="32">
        <v>0.39930555555555558</v>
      </c>
      <c r="F43" s="35">
        <v>23.5</v>
      </c>
      <c r="G43" s="35">
        <v>8.02</v>
      </c>
      <c r="H43" s="33">
        <v>0.46</v>
      </c>
      <c r="I43" s="33">
        <v>3.65</v>
      </c>
      <c r="J43" s="34" t="s">
        <v>39</v>
      </c>
      <c r="K43" s="28"/>
      <c r="L43" s="28"/>
      <c r="M43" s="28"/>
      <c r="N43" s="28"/>
      <c r="O43" s="28"/>
      <c r="P43" s="28"/>
      <c r="Q43" s="28"/>
      <c r="R43" s="28"/>
      <c r="S43" s="28"/>
    </row>
    <row r="44" spans="1:19" s="29" customFormat="1" ht="21" customHeight="1" x14ac:dyDescent="0.6">
      <c r="A44" s="30"/>
      <c r="B44" s="35"/>
      <c r="C44" s="35"/>
      <c r="D44" s="44"/>
      <c r="E44" s="44"/>
      <c r="F44" s="35"/>
      <c r="G44" s="35"/>
      <c r="H44" s="33"/>
      <c r="I44" s="33"/>
      <c r="J44" s="34"/>
      <c r="K44" s="28"/>
      <c r="L44" s="28"/>
      <c r="M44" s="28"/>
      <c r="N44" s="28"/>
      <c r="O44" s="28"/>
      <c r="P44" s="28"/>
      <c r="Q44" s="28"/>
      <c r="R44" s="28"/>
      <c r="S44" s="28"/>
    </row>
    <row r="45" spans="1:19" s="29" customFormat="1" ht="21" customHeight="1" x14ac:dyDescent="0.6">
      <c r="A45" s="45"/>
      <c r="B45" s="35"/>
      <c r="C45" s="33"/>
      <c r="D45" s="31"/>
      <c r="E45" s="31"/>
      <c r="F45" s="35"/>
      <c r="G45" s="35"/>
      <c r="H45" s="33"/>
      <c r="I45" s="33"/>
      <c r="J45" s="34"/>
      <c r="K45" s="28"/>
      <c r="L45" s="28"/>
      <c r="M45" s="28"/>
      <c r="N45" s="28"/>
      <c r="O45" s="28"/>
      <c r="P45" s="28"/>
      <c r="Q45" s="28"/>
      <c r="R45" s="28"/>
      <c r="S45" s="28"/>
    </row>
    <row r="46" spans="1:19" s="29" customFormat="1" ht="21" customHeight="1" x14ac:dyDescent="0.6">
      <c r="A46" s="45"/>
      <c r="B46" s="35"/>
      <c r="C46" s="33"/>
      <c r="D46" s="31"/>
      <c r="E46" s="31"/>
      <c r="F46" s="35"/>
      <c r="G46" s="35"/>
      <c r="H46" s="33"/>
      <c r="I46" s="33"/>
      <c r="J46" s="34"/>
      <c r="K46" s="28"/>
      <c r="L46" s="28"/>
      <c r="M46" s="28"/>
      <c r="N46" s="28"/>
      <c r="O46" s="28"/>
      <c r="P46" s="28"/>
      <c r="Q46" s="28"/>
      <c r="R46" s="28"/>
      <c r="S46" s="28"/>
    </row>
    <row r="47" spans="1:19" s="29" customFormat="1" ht="21" customHeight="1" x14ac:dyDescent="0.6">
      <c r="A47" s="45"/>
      <c r="B47" s="35"/>
      <c r="C47" s="33"/>
      <c r="D47" s="31"/>
      <c r="E47" s="31"/>
      <c r="F47" s="35"/>
      <c r="G47" s="35"/>
      <c r="H47" s="33"/>
      <c r="I47" s="33"/>
      <c r="J47" s="34"/>
      <c r="K47" s="28"/>
      <c r="L47" s="28"/>
      <c r="M47" s="28"/>
      <c r="N47" s="28"/>
      <c r="O47" s="28"/>
      <c r="P47" s="28"/>
      <c r="Q47" s="28"/>
      <c r="R47" s="28"/>
      <c r="S47" s="28"/>
    </row>
    <row r="48" spans="1:19" s="29" customFormat="1" ht="21" customHeight="1" x14ac:dyDescent="0.6">
      <c r="A48" s="45"/>
      <c r="B48" s="35"/>
      <c r="C48" s="33"/>
      <c r="D48" s="31"/>
      <c r="E48" s="31"/>
      <c r="F48" s="35"/>
      <c r="G48" s="35"/>
      <c r="H48" s="33"/>
      <c r="I48" s="33"/>
      <c r="J48" s="34"/>
      <c r="K48" s="28"/>
      <c r="L48" s="28"/>
      <c r="M48" s="28"/>
      <c r="N48" s="28"/>
      <c r="O48" s="28"/>
      <c r="P48" s="28"/>
      <c r="Q48" s="28"/>
      <c r="R48" s="28"/>
      <c r="S48" s="28"/>
    </row>
    <row r="49" spans="1:19" s="29" customFormat="1" ht="21" customHeight="1" x14ac:dyDescent="0.6">
      <c r="A49" s="45"/>
      <c r="B49" s="35"/>
      <c r="C49" s="33"/>
      <c r="D49" s="31"/>
      <c r="E49" s="31"/>
      <c r="F49" s="35"/>
      <c r="G49" s="35"/>
      <c r="H49" s="33"/>
      <c r="I49" s="33"/>
      <c r="J49" s="34"/>
      <c r="K49" s="28"/>
      <c r="L49" s="28"/>
      <c r="M49" s="28"/>
      <c r="N49" s="28"/>
      <c r="O49" s="28"/>
      <c r="P49" s="28"/>
      <c r="Q49" s="28"/>
      <c r="R49" s="28"/>
      <c r="S49" s="28"/>
    </row>
    <row r="50" spans="1:19" s="29" customFormat="1" ht="21" customHeight="1" x14ac:dyDescent="0.6">
      <c r="A50" s="45"/>
      <c r="B50" s="35"/>
      <c r="C50" s="33"/>
      <c r="D50" s="31"/>
      <c r="E50" s="31"/>
      <c r="F50" s="35"/>
      <c r="G50" s="35"/>
      <c r="H50" s="33"/>
      <c r="I50" s="33"/>
      <c r="J50" s="34"/>
      <c r="K50" s="28"/>
      <c r="L50" s="28"/>
      <c r="M50" s="28"/>
      <c r="N50" s="28"/>
      <c r="O50" s="28"/>
      <c r="P50" s="28"/>
      <c r="Q50" s="28"/>
      <c r="R50" s="28"/>
      <c r="S50" s="28"/>
    </row>
    <row r="51" spans="1:19" s="29" customFormat="1" ht="21" customHeight="1" x14ac:dyDescent="0.6">
      <c r="A51" s="45"/>
      <c r="B51" s="35"/>
      <c r="C51" s="33"/>
      <c r="D51" s="31"/>
      <c r="E51" s="31"/>
      <c r="F51" s="35"/>
      <c r="G51" s="35"/>
      <c r="H51" s="33"/>
      <c r="I51" s="33"/>
      <c r="J51" s="34"/>
      <c r="K51" s="28"/>
      <c r="L51" s="28"/>
      <c r="M51" s="28"/>
      <c r="N51" s="28"/>
      <c r="O51" s="28"/>
      <c r="P51" s="28"/>
      <c r="Q51" s="28"/>
      <c r="R51" s="28"/>
      <c r="S51" s="28"/>
    </row>
    <row r="52" spans="1:19" s="29" customFormat="1" ht="21" customHeight="1" x14ac:dyDescent="0.6">
      <c r="A52" s="45"/>
      <c r="B52" s="35"/>
      <c r="C52" s="33"/>
      <c r="D52" s="31"/>
      <c r="E52" s="31"/>
      <c r="F52" s="35"/>
      <c r="G52" s="35"/>
      <c r="H52" s="33"/>
      <c r="I52" s="33"/>
      <c r="J52" s="34"/>
      <c r="K52" s="28"/>
      <c r="L52" s="28"/>
      <c r="M52" s="28"/>
      <c r="N52" s="28"/>
      <c r="O52" s="28"/>
      <c r="P52" s="28"/>
      <c r="Q52" s="28"/>
      <c r="R52" s="28"/>
      <c r="S52" s="28"/>
    </row>
    <row r="53" spans="1:19" s="29" customFormat="1" ht="21" customHeight="1" x14ac:dyDescent="0.6">
      <c r="A53" s="46"/>
      <c r="B53" s="35"/>
      <c r="C53" s="33"/>
      <c r="D53" s="31"/>
      <c r="E53" s="31"/>
      <c r="F53" s="35"/>
      <c r="G53" s="35"/>
      <c r="H53" s="33"/>
      <c r="I53" s="33"/>
      <c r="J53" s="34"/>
      <c r="K53" s="28"/>
      <c r="L53" s="28"/>
      <c r="M53" s="28"/>
      <c r="N53" s="28"/>
      <c r="O53" s="28"/>
      <c r="P53" s="28"/>
      <c r="Q53" s="28"/>
      <c r="R53" s="28"/>
      <c r="S53" s="28"/>
    </row>
    <row r="54" spans="1:19" s="29" customFormat="1" ht="21" customHeight="1" x14ac:dyDescent="0.6">
      <c r="A54" s="46"/>
      <c r="B54" s="35"/>
      <c r="C54" s="33"/>
      <c r="D54" s="31"/>
      <c r="E54" s="31"/>
      <c r="F54" s="35"/>
      <c r="G54" s="35"/>
      <c r="H54" s="33"/>
      <c r="I54" s="33"/>
      <c r="J54" s="34"/>
      <c r="K54" s="28"/>
      <c r="L54" s="28"/>
      <c r="M54" s="28"/>
      <c r="N54" s="28"/>
      <c r="O54" s="28"/>
      <c r="P54" s="28"/>
      <c r="Q54" s="28"/>
      <c r="R54" s="28"/>
      <c r="S54" s="28"/>
    </row>
    <row r="55" spans="1:19" s="29" customFormat="1" ht="21" customHeight="1" x14ac:dyDescent="0.6">
      <c r="A55" s="46"/>
      <c r="B55" s="35"/>
      <c r="C55" s="33"/>
      <c r="D55" s="31"/>
      <c r="E55" s="31"/>
      <c r="F55" s="35"/>
      <c r="G55" s="35"/>
      <c r="H55" s="33"/>
      <c r="I55" s="33"/>
      <c r="J55" s="34"/>
      <c r="K55" s="28"/>
      <c r="L55" s="28"/>
      <c r="M55" s="28"/>
      <c r="N55" s="28"/>
      <c r="O55" s="28"/>
      <c r="P55" s="28"/>
      <c r="Q55" s="28"/>
      <c r="R55" s="28"/>
      <c r="S55" s="28"/>
    </row>
    <row r="56" spans="1:19" s="29" customFormat="1" ht="21" customHeight="1" x14ac:dyDescent="0.6">
      <c r="A56" s="46"/>
      <c r="B56" s="35"/>
      <c r="C56" s="33"/>
      <c r="D56" s="31"/>
      <c r="E56" s="31"/>
      <c r="F56" s="35"/>
      <c r="G56" s="35"/>
      <c r="H56" s="33"/>
      <c r="I56" s="33"/>
      <c r="J56" s="34"/>
      <c r="K56" s="28"/>
      <c r="L56" s="28"/>
      <c r="M56" s="28"/>
      <c r="N56" s="28"/>
      <c r="O56" s="28"/>
      <c r="P56" s="28"/>
      <c r="Q56" s="28"/>
      <c r="R56" s="28"/>
      <c r="S56" s="28"/>
    </row>
    <row r="57" spans="1:19" s="29" customFormat="1" ht="21" customHeight="1" x14ac:dyDescent="0.6">
      <c r="A57" s="46"/>
      <c r="B57" s="35"/>
      <c r="C57" s="33"/>
      <c r="D57" s="31"/>
      <c r="E57" s="31"/>
      <c r="F57" s="35"/>
      <c r="G57" s="35"/>
      <c r="H57" s="33"/>
      <c r="I57" s="33"/>
      <c r="J57" s="34"/>
      <c r="K57" s="28"/>
      <c r="L57" s="28"/>
      <c r="M57" s="28"/>
      <c r="N57" s="28"/>
      <c r="O57" s="28"/>
      <c r="P57" s="28"/>
      <c r="Q57" s="28"/>
      <c r="R57" s="28"/>
      <c r="S57" s="28"/>
    </row>
    <row r="58" spans="1:19" s="29" customFormat="1" ht="21" customHeight="1" x14ac:dyDescent="0.6">
      <c r="A58" s="47"/>
      <c r="B58" s="47"/>
      <c r="C58" s="47"/>
      <c r="D58" s="47"/>
      <c r="E58" s="47"/>
      <c r="F58" s="47"/>
      <c r="G58" s="47"/>
      <c r="H58" s="48"/>
      <c r="I58" s="47"/>
      <c r="J58" s="47"/>
      <c r="K58" s="28"/>
      <c r="L58" s="28"/>
      <c r="M58" s="28"/>
      <c r="N58" s="28"/>
      <c r="O58" s="28"/>
      <c r="P58" s="28"/>
      <c r="Q58" s="28"/>
      <c r="R58" s="28" t="s">
        <v>35</v>
      </c>
      <c r="S58" s="28"/>
    </row>
    <row r="59" spans="1:19" s="29" customFormat="1" ht="21" customHeight="1" x14ac:dyDescent="0.6">
      <c r="A59" s="47"/>
      <c r="B59" s="47"/>
      <c r="C59" s="47"/>
      <c r="D59" s="47"/>
      <c r="E59" s="47"/>
      <c r="F59" s="47"/>
      <c r="G59" s="47"/>
      <c r="H59" s="48"/>
      <c r="I59" s="47"/>
      <c r="J59" s="47"/>
      <c r="K59" s="28"/>
      <c r="L59" s="28"/>
      <c r="M59" s="28"/>
      <c r="N59" s="28"/>
      <c r="O59" s="28"/>
      <c r="P59" s="28"/>
      <c r="Q59" s="28"/>
      <c r="R59" s="28"/>
      <c r="S59" s="28"/>
    </row>
    <row r="60" spans="1:19" s="29" customFormat="1" ht="21" customHeight="1" x14ac:dyDescent="0.6">
      <c r="A60" s="47"/>
      <c r="B60" s="47"/>
      <c r="C60" s="47"/>
      <c r="D60" s="47"/>
      <c r="E60" s="47"/>
      <c r="F60" s="47"/>
      <c r="G60" s="47"/>
      <c r="H60" s="48"/>
      <c r="I60" s="47"/>
      <c r="J60" s="47"/>
      <c r="K60" s="28"/>
      <c r="L60" s="28"/>
      <c r="M60" s="28"/>
      <c r="N60" s="28"/>
      <c r="O60" s="28"/>
      <c r="P60" s="28"/>
      <c r="Q60" s="28"/>
      <c r="R60" s="28"/>
      <c r="S60" s="28"/>
    </row>
    <row r="61" spans="1:19" s="29" customFormat="1" ht="21" customHeight="1" x14ac:dyDescent="0.6">
      <c r="A61" s="47"/>
      <c r="B61" s="47"/>
      <c r="C61" s="47"/>
      <c r="D61" s="47"/>
      <c r="E61" s="47"/>
      <c r="F61" s="47"/>
      <c r="G61" s="47"/>
      <c r="H61" s="48"/>
      <c r="I61" s="47"/>
      <c r="J61" s="47"/>
      <c r="K61" s="28"/>
      <c r="L61" s="28"/>
      <c r="M61" s="28"/>
      <c r="N61" s="28"/>
      <c r="O61" s="28"/>
      <c r="P61" s="28"/>
      <c r="Q61" s="28"/>
      <c r="R61" s="28"/>
      <c r="S61" s="28"/>
    </row>
    <row r="62" spans="1:19" s="29" customFormat="1" ht="21" customHeight="1" x14ac:dyDescent="0.6">
      <c r="A62" s="49"/>
      <c r="B62" s="49"/>
      <c r="C62" s="49"/>
      <c r="D62" s="49"/>
      <c r="E62" s="49"/>
      <c r="F62" s="49"/>
      <c r="G62" s="49"/>
      <c r="H62" s="50"/>
      <c r="I62" s="49"/>
      <c r="J62" s="49"/>
      <c r="K62" s="28"/>
      <c r="L62" s="28"/>
      <c r="M62" s="28"/>
      <c r="N62" s="28"/>
      <c r="O62" s="28"/>
      <c r="P62" s="28"/>
      <c r="Q62" s="28"/>
      <c r="R62" s="28"/>
      <c r="S62" s="28"/>
    </row>
    <row r="63" spans="1:19" x14ac:dyDescent="0.6">
      <c r="H63" s="51"/>
      <c r="J63" s="29"/>
      <c r="K63" s="28"/>
      <c r="L63" s="28"/>
      <c r="M63" s="28"/>
      <c r="N63" s="28"/>
      <c r="O63" s="28"/>
      <c r="P63" s="28"/>
      <c r="Q63" s="28"/>
      <c r="R63" s="28"/>
      <c r="S63" s="28"/>
    </row>
    <row r="64" spans="1:19" x14ac:dyDescent="0.6">
      <c r="A64" s="52" t="s">
        <v>36</v>
      </c>
      <c r="B64" s="53"/>
      <c r="C64" s="53"/>
      <c r="H64" s="51"/>
      <c r="J64" s="29"/>
      <c r="K64" s="28"/>
      <c r="L64" s="28"/>
      <c r="M64" s="28"/>
      <c r="N64" s="28"/>
      <c r="O64" s="28"/>
      <c r="P64" s="28"/>
      <c r="Q64" s="28"/>
      <c r="R64" s="28"/>
      <c r="S64" s="28"/>
    </row>
    <row r="65" spans="1:19" x14ac:dyDescent="0.6">
      <c r="A65" s="54" t="s">
        <v>37</v>
      </c>
      <c r="B65" s="55">
        <f>+COUNT(B11:B62)</f>
        <v>33</v>
      </c>
      <c r="C65" s="53" t="s">
        <v>38</v>
      </c>
      <c r="H65" s="51"/>
      <c r="J65" s="29"/>
      <c r="K65" s="28"/>
      <c r="L65" s="28"/>
      <c r="M65" s="28"/>
      <c r="N65" s="28"/>
      <c r="O65" s="28"/>
      <c r="P65" s="28"/>
      <c r="Q65" s="28"/>
      <c r="R65" s="28"/>
      <c r="S65" s="28"/>
    </row>
    <row r="66" spans="1:19" x14ac:dyDescent="0.6">
      <c r="H66" s="51"/>
      <c r="J66" s="29"/>
      <c r="K66" s="28"/>
      <c r="L66" s="28"/>
      <c r="M66" s="28"/>
      <c r="N66" s="28"/>
      <c r="O66" s="28"/>
      <c r="P66" s="28"/>
      <c r="Q66" s="28"/>
      <c r="R66" s="28"/>
      <c r="S66" s="28"/>
    </row>
    <row r="67" spans="1:19" x14ac:dyDescent="0.6">
      <c r="H67" s="51"/>
      <c r="J67" s="56"/>
      <c r="K67" s="28"/>
      <c r="L67" s="28"/>
      <c r="M67" s="28"/>
      <c r="N67" s="28"/>
      <c r="O67" s="28"/>
      <c r="P67" s="28"/>
      <c r="Q67" s="28"/>
      <c r="R67" s="28"/>
      <c r="S67" s="28"/>
    </row>
    <row r="68" spans="1:19" x14ac:dyDescent="0.6">
      <c r="H68" s="51"/>
      <c r="K68" s="29"/>
      <c r="L68" s="29"/>
      <c r="M68" s="29"/>
      <c r="N68" s="29"/>
      <c r="O68" s="29"/>
      <c r="P68" s="29"/>
      <c r="Q68" s="29"/>
      <c r="R68" s="29"/>
      <c r="S68" s="29"/>
    </row>
    <row r="69" spans="1:19" x14ac:dyDescent="0.6">
      <c r="H69" s="51"/>
      <c r="K69" s="29"/>
      <c r="L69" s="29"/>
      <c r="M69" s="29"/>
      <c r="N69" s="29"/>
      <c r="O69" s="29"/>
      <c r="P69" s="29"/>
      <c r="Q69" s="29"/>
      <c r="R69" s="29"/>
      <c r="S69" s="29"/>
    </row>
    <row r="70" spans="1:19" x14ac:dyDescent="0.6">
      <c r="H70" s="51"/>
    </row>
    <row r="138" spans="11:19" x14ac:dyDescent="0.6">
      <c r="K138" s="29"/>
      <c r="L138" s="29"/>
      <c r="M138" s="29"/>
      <c r="N138" s="29"/>
      <c r="O138" s="29"/>
      <c r="P138" s="29"/>
      <c r="Q138" s="29"/>
      <c r="R138" s="29"/>
      <c r="S138" s="29"/>
    </row>
    <row r="139" spans="11:19" x14ac:dyDescent="0.6">
      <c r="K139" s="29"/>
      <c r="L139" s="29"/>
      <c r="M139" s="29"/>
      <c r="N139" s="29"/>
      <c r="O139" s="29"/>
      <c r="P139" s="29"/>
      <c r="Q139" s="29"/>
      <c r="R139" s="29"/>
      <c r="S139" s="29"/>
    </row>
    <row r="140" spans="11:19" x14ac:dyDescent="0.6">
      <c r="K140" s="29"/>
      <c r="L140" s="29"/>
      <c r="M140" s="29"/>
      <c r="N140" s="29"/>
      <c r="O140" s="29"/>
      <c r="P140" s="29"/>
      <c r="Q140" s="29"/>
      <c r="R140" s="29"/>
      <c r="S140" s="29"/>
    </row>
    <row r="141" spans="11:19" x14ac:dyDescent="0.6">
      <c r="K141" s="29"/>
      <c r="L141" s="29"/>
      <c r="M141" s="29"/>
      <c r="N141" s="29"/>
      <c r="O141" s="29"/>
      <c r="P141" s="29"/>
      <c r="Q141" s="29"/>
      <c r="R141" s="29"/>
      <c r="S141" s="29"/>
    </row>
    <row r="142" spans="11:19" x14ac:dyDescent="0.6">
      <c r="K142" s="29"/>
      <c r="L142" s="29"/>
      <c r="M142" s="29"/>
      <c r="N142" s="29"/>
      <c r="O142" s="29"/>
      <c r="P142" s="29"/>
      <c r="Q142" s="29"/>
      <c r="R142" s="29"/>
      <c r="S142" s="29"/>
    </row>
    <row r="143" spans="11:19" x14ac:dyDescent="0.6">
      <c r="K143" s="29"/>
      <c r="L143" s="29"/>
      <c r="M143" s="29"/>
      <c r="N143" s="29"/>
      <c r="O143" s="29"/>
      <c r="P143" s="29"/>
      <c r="Q143" s="29"/>
      <c r="R143" s="29"/>
      <c r="S143" s="29"/>
    </row>
    <row r="144" spans="11:19" x14ac:dyDescent="0.6">
      <c r="K144" s="29"/>
      <c r="L144" s="29"/>
      <c r="M144" s="29"/>
      <c r="N144" s="29"/>
      <c r="O144" s="29"/>
      <c r="P144" s="29"/>
      <c r="Q144" s="29"/>
      <c r="R144" s="29"/>
      <c r="S144" s="29"/>
    </row>
    <row r="145" spans="11:19" x14ac:dyDescent="0.6">
      <c r="K145" s="29"/>
      <c r="L145" s="29"/>
      <c r="M145" s="29"/>
      <c r="N145" s="29"/>
      <c r="O145" s="29"/>
      <c r="P145" s="29"/>
      <c r="Q145" s="29"/>
      <c r="R145" s="29"/>
      <c r="S145" s="29"/>
    </row>
    <row r="146" spans="11:19" x14ac:dyDescent="0.6">
      <c r="K146" s="29"/>
      <c r="L146" s="29"/>
      <c r="M146" s="29"/>
      <c r="N146" s="29"/>
      <c r="O146" s="29"/>
      <c r="P146" s="29"/>
      <c r="Q146" s="29"/>
      <c r="R146" s="29"/>
      <c r="S146" s="29"/>
    </row>
    <row r="147" spans="11:19" x14ac:dyDescent="0.6">
      <c r="K147" s="29"/>
      <c r="L147" s="29"/>
      <c r="M147" s="29"/>
      <c r="N147" s="29"/>
      <c r="O147" s="29"/>
      <c r="P147" s="29"/>
      <c r="Q147" s="29"/>
      <c r="R147" s="29"/>
      <c r="S147" s="29"/>
    </row>
    <row r="148" spans="11:19" x14ac:dyDescent="0.6">
      <c r="K148" s="29"/>
      <c r="L148" s="29"/>
      <c r="M148" s="29"/>
      <c r="N148" s="29"/>
      <c r="O148" s="29"/>
      <c r="P148" s="29"/>
      <c r="Q148" s="29"/>
      <c r="R148" s="29"/>
      <c r="S148" s="29"/>
    </row>
    <row r="149" spans="11:19" x14ac:dyDescent="0.6">
      <c r="K149" s="29"/>
      <c r="L149" s="29"/>
      <c r="M149" s="29"/>
      <c r="N149" s="29"/>
      <c r="O149" s="29"/>
      <c r="P149" s="29"/>
      <c r="Q149" s="29"/>
      <c r="R149" s="29"/>
      <c r="S149" s="29"/>
    </row>
    <row r="150" spans="11:19" x14ac:dyDescent="0.6">
      <c r="K150" s="29"/>
      <c r="L150" s="29"/>
      <c r="M150" s="29"/>
      <c r="N150" s="29"/>
      <c r="O150" s="29"/>
      <c r="P150" s="29"/>
      <c r="Q150" s="29"/>
      <c r="R150" s="29"/>
      <c r="S150" s="29"/>
    </row>
  </sheetData>
  <mergeCells count="4">
    <mergeCell ref="A4:J4"/>
    <mergeCell ref="H8:I8"/>
    <mergeCell ref="A9:A10"/>
    <mergeCell ref="J9:J10"/>
  </mergeCells>
  <pageMargins left="0.43" right="0.23622047244094499" top="0.3" bottom="0" header="0" footer="0"/>
  <pageSetup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Kh.72</vt:lpstr>
      <vt:lpstr>Kh.72!Print_Area</vt:lpstr>
      <vt:lpstr>Kh.72!Print_Titles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2022-06-06T07:53:22Z</cp:lastPrinted>
  <dcterms:created xsi:type="dcterms:W3CDTF">2019-05-28T03:56:26Z</dcterms:created>
  <dcterms:modified xsi:type="dcterms:W3CDTF">2025-04-29T07:29:14Z</dcterms:modified>
</cp:coreProperties>
</file>