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C28A5EC5-6C4A-45F8-B58D-8A95C9F634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.89" sheetId="1" r:id="rId1"/>
  </sheets>
  <definedNames>
    <definedName name="_xlnm.Print_Area" localSheetId="0">Kh.89!$A$1:$J$76</definedName>
    <definedName name="_xlnm.Print_Titles" localSheetId="0">Kh.89!$1:$10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<sst xmlns="http://schemas.openxmlformats.org/spreadsheetml/2006/main" count="100" uniqueCount="71">
  <si>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</si>
  <si>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</si>
  <si>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</si>
  <si>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</si>
  <si>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</t>
  </si>
  <si>
    <t>น้ำแม่จัน</t>
  </si>
  <si>
    <t xml:space="preserve">สถานี   </t>
  </si>
  <si>
    <t>บ้านหัวสะพาน</t>
  </si>
  <si>
    <t>รหัส</t>
  </si>
  <si>
    <t>Kh.89</t>
  </si>
  <si>
    <t xml:space="preserve">ตำบล   </t>
  </si>
  <si>
    <t>ป่าซาง</t>
  </si>
  <si>
    <t xml:space="preserve">อำเภอ    </t>
  </si>
  <si>
    <t>แม่จัน</t>
  </si>
  <si>
    <t xml:space="preserve">จังหวัด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</si>
  <si>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</si>
  <si>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</si>
  <si>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</si>
  <si>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</si>
  <si>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</si>
  <si>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</si>
  <si>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</si>
  <si>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</si>
  <si>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</si>
  <si>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</si>
  <si>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</si>
  <si>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</si>
  <si>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</si>
  <si>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</si>
  <si>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</si>
  <si>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</si>
  <si>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</si>
  <si>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</si>
  <si>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</si>
  <si>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</si>
  <si>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</si>
  <si>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</si>
  <si>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</si>
  <si>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</si>
  <si>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 xml:space="preserve">ปีน้ำ  2567 (2024)  </t>
  </si>
  <si>
    <t>03 เม.ย. 2567</t>
  </si>
  <si>
    <t>19 เม.ย. 2567</t>
  </si>
  <si>
    <t>08 พ.ค. 2567</t>
  </si>
  <si>
    <t>23 พ.ค. 2567</t>
  </si>
  <si>
    <t>25 พ.ค. 2567</t>
  </si>
  <si>
    <t>04 มิ.ย. 2567</t>
  </si>
  <si>
    <t>07 มิ.ย. 2567</t>
  </si>
  <si>
    <t>20 มิ.ย. 2567</t>
  </si>
  <si>
    <t>15 ก.ค. 2567</t>
  </si>
  <si>
    <t>23 ก.ค. 2567</t>
  </si>
  <si>
    <t>01 ส.ค. 2567</t>
  </si>
  <si>
    <t>14 ส.ค. 2567</t>
  </si>
  <si>
    <t>15 ส.ค. 2567</t>
  </si>
  <si>
    <t>29 ส.ค. 2567</t>
  </si>
  <si>
    <t>05 ก.ย. 2567</t>
  </si>
  <si>
    <t>10 ก.ย. 2567</t>
  </si>
  <si>
    <t>02 ต.ค. 2567</t>
  </si>
  <si>
    <t>17 ต.ค. 2567</t>
  </si>
  <si>
    <t>24 ต.ค. 2567</t>
  </si>
  <si>
    <t>13 พ.ย. 2567</t>
  </si>
  <si>
    <t>22 พ.ย. 2567</t>
  </si>
  <si>
    <t>25 พ.ย. 2567</t>
  </si>
  <si>
    <t>04 ธ.ค. 2567</t>
  </si>
  <si>
    <t>20 ธ.ค. 2567</t>
  </si>
  <si>
    <t>15 ม.ค. 2568</t>
  </si>
  <si>
    <t>24 ม.ค. 2568</t>
  </si>
  <si>
    <t>17 ก.พ. 2568</t>
  </si>
  <si>
    <t>26 ก.พ. 2568</t>
  </si>
  <si>
    <t>19 มี.ค. 2568</t>
  </si>
  <si>
    <t>27 มี.ค. 2568</t>
  </si>
  <si>
    <t xml:space="preserve">ใช้เครื่อง Riverlay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</si>
</sst>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187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187" fontId="4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/>
    </xf>
    <xf numFmtId="187" fontId="1" fillId="0" borderId="0" xfId="0" applyNumberFormat="1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8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8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187" fontId="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20" fontId="1" fillId="0" borderId="7" xfId="0" applyNumberFormat="1" applyFont="1" applyBorder="1" applyAlignment="1">
      <alignment horizontal="center"/>
    </xf>
    <xf numFmtId="187" fontId="1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5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15" fontId="1" fillId="0" borderId="5" xfId="0" applyNumberFormat="1" applyFont="1" applyBorder="1"/>
    <xf numFmtId="0" fontId="1" fillId="0" borderId="5" xfId="0" applyFont="1" applyBorder="1"/>
    <xf numFmtId="187" fontId="1" fillId="0" borderId="5" xfId="0" applyNumberFormat="1" applyFont="1" applyBorder="1"/>
    <xf numFmtId="2" fontId="1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5" fontId="1" fillId="0" borderId="6" xfId="0" applyNumberFormat="1" applyFont="1" applyBorder="1"/>
    <xf numFmtId="0" fontId="1" fillId="0" borderId="6" xfId="0" applyFont="1" applyBorder="1"/>
    <xf numFmtId="187" fontId="1" fillId="0" borderId="6" xfId="0" applyNumberFormat="1" applyFont="1" applyBorder="1"/>
    <xf numFmtId="0" fontId="1" fillId="0" borderId="6" xfId="0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36646332679673"/>
          <c:y val="8.5020410987338271E-2"/>
          <c:w val="0.81004019497923796"/>
          <c:h val="0.591257854131869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Kh.89!$I$11:$I$40</c:f>
              <c:numCache>
                <c:formatCode>0.000</c:formatCode>
                <c:ptCount val="30"/>
                <c:pt idx="0">
                  <c:v>0.26</c:v>
                </c:pt>
                <c:pt idx="1">
                  <c:v>0.26</c:v>
                </c:pt>
                <c:pt idx="2">
                  <c:v>0.09</c:v>
                </c:pt>
                <c:pt idx="3">
                  <c:v>0.78</c:v>
                </c:pt>
                <c:pt idx="4">
                  <c:v>13.21</c:v>
                </c:pt>
                <c:pt idx="5">
                  <c:v>7.32</c:v>
                </c:pt>
                <c:pt idx="6">
                  <c:v>15.72</c:v>
                </c:pt>
                <c:pt idx="7">
                  <c:v>0.66</c:v>
                </c:pt>
                <c:pt idx="8">
                  <c:v>2.66</c:v>
                </c:pt>
                <c:pt idx="9">
                  <c:v>5.61</c:v>
                </c:pt>
                <c:pt idx="10">
                  <c:v>14.76</c:v>
                </c:pt>
                <c:pt idx="11">
                  <c:v>8.5399999999999991</c:v>
                </c:pt>
                <c:pt idx="12">
                  <c:v>50.2</c:v>
                </c:pt>
                <c:pt idx="13">
                  <c:v>17.13</c:v>
                </c:pt>
                <c:pt idx="14">
                  <c:v>13.83</c:v>
                </c:pt>
                <c:pt idx="15">
                  <c:v>50.01</c:v>
                </c:pt>
                <c:pt idx="16">
                  <c:v>72.48</c:v>
                </c:pt>
                <c:pt idx="17">
                  <c:v>8.6199999999999992</c:v>
                </c:pt>
                <c:pt idx="18">
                  <c:v>8.34</c:v>
                </c:pt>
                <c:pt idx="19">
                  <c:v>4.04</c:v>
                </c:pt>
                <c:pt idx="20">
                  <c:v>5.84</c:v>
                </c:pt>
                <c:pt idx="21">
                  <c:v>5.14</c:v>
                </c:pt>
                <c:pt idx="22">
                  <c:v>4.4400000000000004</c:v>
                </c:pt>
                <c:pt idx="23">
                  <c:v>1.9</c:v>
                </c:pt>
                <c:pt idx="24">
                  <c:v>1.17</c:v>
                </c:pt>
                <c:pt idx="25">
                  <c:v>0.72</c:v>
                </c:pt>
                <c:pt idx="26">
                  <c:v>0.56000000000000005</c:v>
                </c:pt>
                <c:pt idx="27">
                  <c:v>0.63</c:v>
                </c:pt>
                <c:pt idx="28">
                  <c:v>0.56999999999999995</c:v>
                </c:pt>
                <c:pt idx="29">
                  <c:v>0.5</c:v>
                </c:pt>
              </c:numCache>
            </c:numRef>
          </c:xVal>
          <c:yVal>
            <c:numRef>
              <c:f>Kh.89!$C$11:$C$40</c:f>
              <c:numCache>
                <c:formatCode>0.00</c:formatCode>
                <c:ptCount val="30"/>
                <c:pt idx="0">
                  <c:v>406.64</c:v>
                </c:pt>
                <c:pt idx="1">
                  <c:v>406.64</c:v>
                </c:pt>
                <c:pt idx="2">
                  <c:v>406.52</c:v>
                </c:pt>
                <c:pt idx="3">
                  <c:v>406.81</c:v>
                </c:pt>
                <c:pt idx="4">
                  <c:v>407.42</c:v>
                </c:pt>
                <c:pt idx="5">
                  <c:v>407.22</c:v>
                </c:pt>
                <c:pt idx="6">
                  <c:v>407.52</c:v>
                </c:pt>
                <c:pt idx="7">
                  <c:v>406.63</c:v>
                </c:pt>
                <c:pt idx="8">
                  <c:v>406.89</c:v>
                </c:pt>
                <c:pt idx="9">
                  <c:v>407.17</c:v>
                </c:pt>
                <c:pt idx="10">
                  <c:v>407.54</c:v>
                </c:pt>
                <c:pt idx="11">
                  <c:v>407.31</c:v>
                </c:pt>
                <c:pt idx="12">
                  <c:v>408.39</c:v>
                </c:pt>
                <c:pt idx="13">
                  <c:v>407.43</c:v>
                </c:pt>
                <c:pt idx="14">
                  <c:v>407.39</c:v>
                </c:pt>
                <c:pt idx="15">
                  <c:v>408.42</c:v>
                </c:pt>
                <c:pt idx="16">
                  <c:v>408.47</c:v>
                </c:pt>
                <c:pt idx="17">
                  <c:v>407.37</c:v>
                </c:pt>
                <c:pt idx="18">
                  <c:v>407.24</c:v>
                </c:pt>
                <c:pt idx="19">
                  <c:v>407.18</c:v>
                </c:pt>
                <c:pt idx="20">
                  <c:v>407.12</c:v>
                </c:pt>
                <c:pt idx="21">
                  <c:v>407.11</c:v>
                </c:pt>
                <c:pt idx="22">
                  <c:v>407.12</c:v>
                </c:pt>
                <c:pt idx="23">
                  <c:v>407.03</c:v>
                </c:pt>
                <c:pt idx="24">
                  <c:v>406.91</c:v>
                </c:pt>
                <c:pt idx="25">
                  <c:v>406.94</c:v>
                </c:pt>
                <c:pt idx="26">
                  <c:v>406.69</c:v>
                </c:pt>
                <c:pt idx="27">
                  <c:v>406.91</c:v>
                </c:pt>
                <c:pt idx="28">
                  <c:v>406.93</c:v>
                </c:pt>
                <c:pt idx="29">
                  <c:v>406.91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7-40C8-BC1A-8E633C45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04736"/>
        <c:axId val="112412544"/>
      </c:scatterChart>
      <c:valAx>
        <c:axId val="11240473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95346952598678"/>
              <c:y val="0.83805852626630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412544"/>
        <c:crosses val="autoZero"/>
        <c:crossBetween val="midCat"/>
        <c:majorUnit val="20"/>
        <c:minorUnit val="10"/>
      </c:valAx>
      <c:valAx>
        <c:axId val="11241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4494962323257978E-2"/>
              <c:y val="0.139901672738668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404736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2184886726627"/>
          <c:y val="9.120535678783688E-2"/>
          <c:w val="0.79003627359412765"/>
          <c:h val="0.6644961708828043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Kh.89!$G$11:$G$40</c:f>
              <c:numCache>
                <c:formatCode>0.00</c:formatCode>
                <c:ptCount val="30"/>
                <c:pt idx="0">
                  <c:v>1.51</c:v>
                </c:pt>
                <c:pt idx="1">
                  <c:v>1.61</c:v>
                </c:pt>
                <c:pt idx="2">
                  <c:v>0.35</c:v>
                </c:pt>
                <c:pt idx="3">
                  <c:v>4.3499999999999996</c:v>
                </c:pt>
                <c:pt idx="4">
                  <c:v>18.28</c:v>
                </c:pt>
                <c:pt idx="5">
                  <c:v>12.53</c:v>
                </c:pt>
                <c:pt idx="6">
                  <c:v>16.05</c:v>
                </c:pt>
                <c:pt idx="7">
                  <c:v>2</c:v>
                </c:pt>
                <c:pt idx="8">
                  <c:v>4.21</c:v>
                </c:pt>
                <c:pt idx="9">
                  <c:v>9.86</c:v>
                </c:pt>
                <c:pt idx="10">
                  <c:v>16.89</c:v>
                </c:pt>
                <c:pt idx="11">
                  <c:v>11.29</c:v>
                </c:pt>
                <c:pt idx="12">
                  <c:v>49.4</c:v>
                </c:pt>
                <c:pt idx="13">
                  <c:v>18.559999999999999</c:v>
                </c:pt>
                <c:pt idx="14">
                  <c:v>17.5</c:v>
                </c:pt>
                <c:pt idx="15">
                  <c:v>48.97</c:v>
                </c:pt>
                <c:pt idx="16">
                  <c:v>59.24</c:v>
                </c:pt>
                <c:pt idx="17">
                  <c:v>12.97</c:v>
                </c:pt>
                <c:pt idx="18">
                  <c:v>13.33</c:v>
                </c:pt>
                <c:pt idx="19">
                  <c:v>9.83</c:v>
                </c:pt>
                <c:pt idx="20">
                  <c:v>9.3800000000000008</c:v>
                </c:pt>
                <c:pt idx="21">
                  <c:v>8.6999999999999993</c:v>
                </c:pt>
                <c:pt idx="22">
                  <c:v>8.1</c:v>
                </c:pt>
                <c:pt idx="23">
                  <c:v>5.96</c:v>
                </c:pt>
                <c:pt idx="24">
                  <c:v>2.85</c:v>
                </c:pt>
                <c:pt idx="25">
                  <c:v>2.5</c:v>
                </c:pt>
                <c:pt idx="26">
                  <c:v>2.2000000000000002</c:v>
                </c:pt>
                <c:pt idx="27">
                  <c:v>2.4300000000000002</c:v>
                </c:pt>
                <c:pt idx="28">
                  <c:v>2.4900000000000002</c:v>
                </c:pt>
                <c:pt idx="29">
                  <c:v>2.19</c:v>
                </c:pt>
              </c:numCache>
            </c:numRef>
          </c:xVal>
          <c:yVal>
            <c:numRef>
              <c:f>Kh.89!$C$11:$C$40</c:f>
              <c:numCache>
                <c:formatCode>0.00</c:formatCode>
                <c:ptCount val="30"/>
                <c:pt idx="0">
                  <c:v>406.64</c:v>
                </c:pt>
                <c:pt idx="1">
                  <c:v>406.64</c:v>
                </c:pt>
                <c:pt idx="2">
                  <c:v>406.52</c:v>
                </c:pt>
                <c:pt idx="3">
                  <c:v>406.81</c:v>
                </c:pt>
                <c:pt idx="4">
                  <c:v>407.42</c:v>
                </c:pt>
                <c:pt idx="5">
                  <c:v>407.22</c:v>
                </c:pt>
                <c:pt idx="6">
                  <c:v>407.52</c:v>
                </c:pt>
                <c:pt idx="7">
                  <c:v>406.63</c:v>
                </c:pt>
                <c:pt idx="8">
                  <c:v>406.89</c:v>
                </c:pt>
                <c:pt idx="9">
                  <c:v>407.17</c:v>
                </c:pt>
                <c:pt idx="10">
                  <c:v>407.54</c:v>
                </c:pt>
                <c:pt idx="11">
                  <c:v>407.31</c:v>
                </c:pt>
                <c:pt idx="12">
                  <c:v>408.39</c:v>
                </c:pt>
                <c:pt idx="13">
                  <c:v>407.43</c:v>
                </c:pt>
                <c:pt idx="14">
                  <c:v>407.39</c:v>
                </c:pt>
                <c:pt idx="15">
                  <c:v>408.42</c:v>
                </c:pt>
                <c:pt idx="16">
                  <c:v>408.47</c:v>
                </c:pt>
                <c:pt idx="17">
                  <c:v>407.37</c:v>
                </c:pt>
                <c:pt idx="18">
                  <c:v>407.24</c:v>
                </c:pt>
                <c:pt idx="19">
                  <c:v>407.18</c:v>
                </c:pt>
                <c:pt idx="20">
                  <c:v>407.12</c:v>
                </c:pt>
                <c:pt idx="21">
                  <c:v>407.11</c:v>
                </c:pt>
                <c:pt idx="22">
                  <c:v>407.12</c:v>
                </c:pt>
                <c:pt idx="23">
                  <c:v>407.03</c:v>
                </c:pt>
                <c:pt idx="24">
                  <c:v>406.91</c:v>
                </c:pt>
                <c:pt idx="25">
                  <c:v>406.94</c:v>
                </c:pt>
                <c:pt idx="26">
                  <c:v>406.69</c:v>
                </c:pt>
                <c:pt idx="27">
                  <c:v>406.91</c:v>
                </c:pt>
                <c:pt idx="28">
                  <c:v>406.93</c:v>
                </c:pt>
                <c:pt idx="29">
                  <c:v>406.91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6-41E1-9DA9-BC5BC975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80864"/>
        <c:axId val="145383808"/>
      </c:scatterChart>
      <c:valAx>
        <c:axId val="1453808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98611983318096"/>
              <c:y val="0.884535980233740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5383808"/>
        <c:crosses val="autoZero"/>
        <c:crossBetween val="midCat"/>
        <c:majorUnit val="20"/>
        <c:minorUnit val="10"/>
      </c:valAx>
      <c:valAx>
        <c:axId val="14538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352430639421598E-2"/>
              <c:y val="0.270358648165721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5380864"/>
        <c:crossesAt val="-5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9793590243162"/>
          <c:y val="9.4339912354781966E-2"/>
          <c:w val="0.79940197348749165"/>
          <c:h val="0.638366740267352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Kh.89!$H$11:$H$40</c:f>
              <c:numCache>
                <c:formatCode>0.000</c:formatCode>
                <c:ptCount val="30"/>
                <c:pt idx="0">
                  <c:v>0.17</c:v>
                </c:pt>
                <c:pt idx="1">
                  <c:v>0.16</c:v>
                </c:pt>
                <c:pt idx="2">
                  <c:v>0.25</c:v>
                </c:pt>
                <c:pt idx="3">
                  <c:v>0.18</c:v>
                </c:pt>
                <c:pt idx="4">
                  <c:v>0.72</c:v>
                </c:pt>
                <c:pt idx="5">
                  <c:v>0.57999999999999996</c:v>
                </c:pt>
                <c:pt idx="6">
                  <c:v>0.98</c:v>
                </c:pt>
                <c:pt idx="7">
                  <c:v>0.33</c:v>
                </c:pt>
                <c:pt idx="8">
                  <c:v>0.63</c:v>
                </c:pt>
                <c:pt idx="9">
                  <c:v>0.56999999999999995</c:v>
                </c:pt>
                <c:pt idx="10">
                  <c:v>0.87</c:v>
                </c:pt>
                <c:pt idx="11">
                  <c:v>0.76</c:v>
                </c:pt>
                <c:pt idx="12">
                  <c:v>1.02</c:v>
                </c:pt>
                <c:pt idx="13">
                  <c:v>0.92</c:v>
                </c:pt>
                <c:pt idx="14">
                  <c:v>0.79</c:v>
                </c:pt>
                <c:pt idx="15">
                  <c:v>1.02</c:v>
                </c:pt>
                <c:pt idx="16">
                  <c:v>1.22</c:v>
                </c:pt>
                <c:pt idx="17">
                  <c:v>0.67</c:v>
                </c:pt>
                <c:pt idx="18">
                  <c:v>0.63</c:v>
                </c:pt>
                <c:pt idx="19">
                  <c:v>0.41</c:v>
                </c:pt>
                <c:pt idx="20">
                  <c:v>0.62</c:v>
                </c:pt>
                <c:pt idx="21">
                  <c:v>0.59</c:v>
                </c:pt>
                <c:pt idx="22">
                  <c:v>0.55000000000000004</c:v>
                </c:pt>
                <c:pt idx="23">
                  <c:v>0.32</c:v>
                </c:pt>
                <c:pt idx="24">
                  <c:v>0.41</c:v>
                </c:pt>
                <c:pt idx="25">
                  <c:v>0.28999999999999998</c:v>
                </c:pt>
                <c:pt idx="26">
                  <c:v>0.26</c:v>
                </c:pt>
                <c:pt idx="27">
                  <c:v>0.26</c:v>
                </c:pt>
                <c:pt idx="28">
                  <c:v>0.23</c:v>
                </c:pt>
                <c:pt idx="29">
                  <c:v>0.23</c:v>
                </c:pt>
              </c:numCache>
            </c:numRef>
          </c:xVal>
          <c:yVal>
            <c:numRef>
              <c:f>Kh.89!$C$11:$C$40</c:f>
              <c:numCache>
                <c:formatCode>0.00</c:formatCode>
                <c:ptCount val="30"/>
                <c:pt idx="0">
                  <c:v>406.64</c:v>
                </c:pt>
                <c:pt idx="1">
                  <c:v>406.64</c:v>
                </c:pt>
                <c:pt idx="2">
                  <c:v>406.52</c:v>
                </c:pt>
                <c:pt idx="3">
                  <c:v>406.81</c:v>
                </c:pt>
                <c:pt idx="4">
                  <c:v>407.42</c:v>
                </c:pt>
                <c:pt idx="5">
                  <c:v>407.22</c:v>
                </c:pt>
                <c:pt idx="6">
                  <c:v>407.52</c:v>
                </c:pt>
                <c:pt idx="7">
                  <c:v>406.63</c:v>
                </c:pt>
                <c:pt idx="8">
                  <c:v>406.89</c:v>
                </c:pt>
                <c:pt idx="9">
                  <c:v>407.17</c:v>
                </c:pt>
                <c:pt idx="10">
                  <c:v>407.54</c:v>
                </c:pt>
                <c:pt idx="11">
                  <c:v>407.31</c:v>
                </c:pt>
                <c:pt idx="12">
                  <c:v>408.39</c:v>
                </c:pt>
                <c:pt idx="13">
                  <c:v>407.43</c:v>
                </c:pt>
                <c:pt idx="14">
                  <c:v>407.39</c:v>
                </c:pt>
                <c:pt idx="15">
                  <c:v>408.42</c:v>
                </c:pt>
                <c:pt idx="16">
                  <c:v>408.47</c:v>
                </c:pt>
                <c:pt idx="17">
                  <c:v>407.37</c:v>
                </c:pt>
                <c:pt idx="18">
                  <c:v>407.24</c:v>
                </c:pt>
                <c:pt idx="19">
                  <c:v>407.18</c:v>
                </c:pt>
                <c:pt idx="20">
                  <c:v>407.12</c:v>
                </c:pt>
                <c:pt idx="21">
                  <c:v>407.11</c:v>
                </c:pt>
                <c:pt idx="22">
                  <c:v>407.12</c:v>
                </c:pt>
                <c:pt idx="23">
                  <c:v>407.03</c:v>
                </c:pt>
                <c:pt idx="24">
                  <c:v>406.91</c:v>
                </c:pt>
                <c:pt idx="25">
                  <c:v>406.94</c:v>
                </c:pt>
                <c:pt idx="26">
                  <c:v>406.69</c:v>
                </c:pt>
                <c:pt idx="27">
                  <c:v>406.91</c:v>
                </c:pt>
                <c:pt idx="28">
                  <c:v>406.93</c:v>
                </c:pt>
                <c:pt idx="29">
                  <c:v>406.91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9-4B8B-89F7-F8145DBB6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15072"/>
        <c:axId val="146517376"/>
      </c:scatterChart>
      <c:valAx>
        <c:axId val="14651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98430884993865"/>
              <c:y val="0.8676148500305399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6517376"/>
        <c:crosses val="autoZero"/>
        <c:crossBetween val="midCat"/>
        <c:majorUnit val="0.30000000000000032"/>
        <c:minorUnit val="0.1"/>
      </c:valAx>
      <c:valAx>
        <c:axId val="14651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2.0795690012432647E-2"/>
              <c:y val="0.22573234949404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651507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" r="0.75000000000000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2771</xdr:colOff>
      <xdr:row>0</xdr:row>
      <xdr:rowOff>76200</xdr:rowOff>
    </xdr:from>
    <xdr:to>
      <xdr:col>6</xdr:col>
      <xdr:colOff>83128</xdr:colOff>
      <xdr:row>2</xdr:row>
      <xdr:rowOff>133350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498" y="76200"/>
          <a:ext cx="655320" cy="64596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561975</xdr:colOff>
      <xdr:row>62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448550" y="165925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76200</xdr:colOff>
      <xdr:row>4</xdr:row>
      <xdr:rowOff>85725</xdr:rowOff>
    </xdr:from>
    <xdr:to>
      <xdr:col>20</xdr:col>
      <xdr:colOff>514350</xdr:colOff>
      <xdr:row>13</xdr:row>
      <xdr:rowOff>171450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14</xdr:row>
      <xdr:rowOff>104775</xdr:rowOff>
    </xdr:from>
    <xdr:to>
      <xdr:col>20</xdr:col>
      <xdr:colOff>581025</xdr:colOff>
      <xdr:row>25</xdr:row>
      <xdr:rowOff>95250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323850</xdr:colOff>
      <xdr:row>25</xdr:row>
      <xdr:rowOff>114300</xdr:rowOff>
    </xdr:from>
    <xdr:to>
      <xdr:col>21</xdr:col>
      <xdr:colOff>104775</xdr:colOff>
      <xdr:row>36</xdr:row>
      <xdr:rowOff>209550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561258</xdr:colOff>
      <xdr:row>0</xdr:row>
      <xdr:rowOff>133350</xdr:rowOff>
    </xdr:from>
    <xdr:ext cx="5525808" cy="834074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619408" y="133350"/>
          <a:ext cx="5525808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 น้ำแม่จัน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Kh.89)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อ.แม่จัน  จ.เชียงราย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Z145"/>
  <sheetViews>
    <sheetView tabSelected="1" zoomScale="110" zoomScaleNormal="110" workbookViewId="0">
      <selection activeCell="J44" sqref="J44"/>
    </sheetView>
  </sheetViews>
  <sheetFormatPr defaultColWidth="9.125" defaultRowHeight="21" x14ac:dyDescent="0.6"/>
  <cols>
    <col min="1" max="1" width="14" style="4" customWidth="1"/>
    <col min="2" max="2" width="9.625" style="4" customWidth="1"/>
    <col min="3" max="3" width="8.875" style="15" customWidth="1"/>
    <col min="4" max="4" width="9" style="4" customWidth="1"/>
    <col min="5" max="5" width="10.5" style="4" customWidth="1"/>
    <col min="6" max="6" width="9.375" style="4" customWidth="1"/>
    <col min="7" max="7" width="10.625" style="4" customWidth="1"/>
    <col min="8" max="8" width="12.375" style="4" customWidth="1"/>
    <col min="9" max="9" width="11.625" style="4" customWidth="1"/>
    <col min="10" max="10" width="17.75" style="11" customWidth="1"/>
    <col min="11" max="11" width="9.125" style="4"/>
    <col min="12" max="12" width="10.75" style="4" customWidth="1"/>
    <col min="13" max="13" width="10.125" style="4" customWidth="1"/>
    <col min="14" max="14" width="9.125" style="4"/>
    <col min="15" max="15" width="10.125" style="4" customWidth="1"/>
    <col min="16" max="16" width="9.75" style="4" customWidth="1"/>
    <col min="17" max="16384" width="9.125" style="4"/>
  </cols>
  <sheetData>
    <row r="1" spans="1:26" s="5" customFormat="1" ht="25.5" customHeight="1" x14ac:dyDescent="0.65">
      <c r="A1" s="4" t="s">
        <v>0</v>
      </c>
      <c r="C1" s="6"/>
      <c r="J1" s="7" t="s">
        <v>1</v>
      </c>
    </row>
    <row r="2" spans="1:26" s="5" customFormat="1" ht="21" customHeight="1" x14ac:dyDescent="0.65">
      <c r="A2" s="4" t="s">
        <v>2</v>
      </c>
      <c r="C2" s="6"/>
      <c r="D2" s="8"/>
      <c r="E2" s="8"/>
      <c r="F2" s="8"/>
      <c r="G2" s="8"/>
      <c r="H2" s="8"/>
      <c r="J2" s="9"/>
    </row>
    <row r="3" spans="1:26" ht="12.75" customHeight="1" x14ac:dyDescent="0.6">
      <c r="C3" s="1"/>
      <c r="D3" s="10"/>
      <c r="E3" s="10"/>
      <c r="F3" s="10"/>
      <c r="G3" s="10"/>
      <c r="H3" s="10"/>
    </row>
    <row r="4" spans="1:26" s="13" customFormat="1" ht="26.25" customHeight="1" x14ac:dyDescent="0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12"/>
      <c r="L4" s="12"/>
      <c r="M4" s="12"/>
      <c r="N4" s="12"/>
      <c r="O4" s="12"/>
      <c r="P4" s="12"/>
      <c r="Q4" s="12"/>
      <c r="R4" s="12"/>
      <c r="S4" s="12"/>
    </row>
    <row r="5" spans="1:26" ht="21" customHeight="1" x14ac:dyDescent="0.6">
      <c r="C5" s="1"/>
      <c r="D5" s="10"/>
      <c r="E5" s="10"/>
      <c r="F5" s="10"/>
      <c r="G5" s="10"/>
      <c r="H5" s="10"/>
    </row>
    <row r="6" spans="1:26" s="5" customFormat="1" ht="23.25" customHeight="1" x14ac:dyDescent="0.65">
      <c r="A6" s="14" t="s">
        <v>4</v>
      </c>
      <c r="B6" s="4" t="s">
        <v>5</v>
      </c>
      <c r="C6" s="15"/>
      <c r="D6" s="16" t="s">
        <v>6</v>
      </c>
      <c r="E6" s="16"/>
      <c r="F6" s="4" t="s">
        <v>7</v>
      </c>
      <c r="G6" s="4"/>
      <c r="H6" s="4" t="s">
        <v>8</v>
      </c>
      <c r="I6" s="4" t="s">
        <v>9</v>
      </c>
      <c r="J6" s="9"/>
    </row>
    <row r="7" spans="1:26" s="5" customFormat="1" ht="21" customHeight="1" x14ac:dyDescent="0.65">
      <c r="A7" s="14" t="s">
        <v>10</v>
      </c>
      <c r="B7" s="4" t="s">
        <v>11</v>
      </c>
      <c r="C7" s="15"/>
      <c r="D7" s="16" t="s">
        <v>12</v>
      </c>
      <c r="E7" s="16"/>
      <c r="F7" s="4" t="s">
        <v>13</v>
      </c>
      <c r="G7" s="4"/>
      <c r="H7" s="4" t="s">
        <v>14</v>
      </c>
      <c r="I7" s="4" t="s">
        <v>15</v>
      </c>
      <c r="J7" s="9"/>
    </row>
    <row r="8" spans="1:26" s="5" customFormat="1" ht="24" customHeight="1" x14ac:dyDescent="0.65">
      <c r="A8" s="5" t="s">
        <v>16</v>
      </c>
      <c r="B8" s="4"/>
      <c r="C8" s="17">
        <v>406.38499999999999</v>
      </c>
      <c r="D8" s="11" t="s">
        <v>17</v>
      </c>
      <c r="E8" s="11"/>
      <c r="F8" s="4"/>
      <c r="G8" s="4"/>
      <c r="H8" s="18" t="s">
        <v>39</v>
      </c>
      <c r="I8" s="18"/>
      <c r="J8" s="9"/>
    </row>
    <row r="9" spans="1:26" s="5" customFormat="1" ht="21" customHeight="1" x14ac:dyDescent="0.65">
      <c r="A9" s="19" t="s">
        <v>18</v>
      </c>
      <c r="B9" s="20" t="s">
        <v>19</v>
      </c>
      <c r="C9" s="21" t="s">
        <v>19</v>
      </c>
      <c r="D9" s="20" t="s">
        <v>20</v>
      </c>
      <c r="E9" s="20" t="s">
        <v>21</v>
      </c>
      <c r="F9" s="20" t="s">
        <v>22</v>
      </c>
      <c r="G9" s="20" t="s">
        <v>23</v>
      </c>
      <c r="H9" s="20" t="s">
        <v>24</v>
      </c>
      <c r="I9" s="20" t="s">
        <v>25</v>
      </c>
      <c r="J9" s="19" t="s">
        <v>26</v>
      </c>
    </row>
    <row r="10" spans="1:26" s="5" customFormat="1" ht="21" customHeight="1" x14ac:dyDescent="0.65">
      <c r="A10" s="22"/>
      <c r="B10" s="23" t="s">
        <v>27</v>
      </c>
      <c r="C10" s="24" t="s">
        <v>28</v>
      </c>
      <c r="D10" s="23" t="s">
        <v>29</v>
      </c>
      <c r="E10" s="23" t="s">
        <v>30</v>
      </c>
      <c r="F10" s="23" t="s">
        <v>31</v>
      </c>
      <c r="G10" s="23" t="s">
        <v>32</v>
      </c>
      <c r="H10" s="23" t="s">
        <v>33</v>
      </c>
      <c r="I10" s="23" t="s">
        <v>34</v>
      </c>
      <c r="J10" s="22"/>
    </row>
    <row r="11" spans="1:26" s="11" customFormat="1" ht="21" customHeight="1" x14ac:dyDescent="0.6">
      <c r="A11" s="25" t="s">
        <v>40</v>
      </c>
      <c r="B11" s="26">
        <v>0.25</v>
      </c>
      <c r="C11" s="26">
        <v>406.64</v>
      </c>
      <c r="D11" s="27">
        <v>0.40625</v>
      </c>
      <c r="E11" s="27">
        <v>0.40972222222222221</v>
      </c>
      <c r="F11" s="26">
        <v>10.8</v>
      </c>
      <c r="G11" s="26">
        <v>1.51</v>
      </c>
      <c r="H11" s="28">
        <v>0.17</v>
      </c>
      <c r="I11" s="29">
        <v>0.26</v>
      </c>
      <c r="J11" s="30" t="s">
        <v>70</v>
      </c>
      <c r="K11" s="31"/>
      <c r="L11" s="31"/>
      <c r="M11" s="31"/>
      <c r="N11" s="31"/>
      <c r="O11" s="31"/>
      <c r="P11" s="31"/>
      <c r="Q11" s="31"/>
      <c r="R11" s="31"/>
      <c r="S11" s="31"/>
      <c r="T11" s="4"/>
      <c r="U11" s="4"/>
      <c r="V11" s="4"/>
      <c r="W11" s="4"/>
      <c r="X11" s="4"/>
      <c r="Y11" s="4"/>
      <c r="Z11" s="4"/>
    </row>
    <row r="12" spans="1:26" s="11" customFormat="1" ht="21" customHeight="1" x14ac:dyDescent="0.6">
      <c r="A12" s="32" t="s">
        <v>41</v>
      </c>
      <c r="B12" s="33">
        <v>0.25</v>
      </c>
      <c r="C12" s="33">
        <v>406.64</v>
      </c>
      <c r="D12" s="34">
        <v>0.65277777777777779</v>
      </c>
      <c r="E12" s="34">
        <v>0.65625</v>
      </c>
      <c r="F12" s="33">
        <v>10.8</v>
      </c>
      <c r="G12" s="33">
        <v>1.61</v>
      </c>
      <c r="H12" s="35">
        <v>0.16</v>
      </c>
      <c r="I12" s="36">
        <v>0.26</v>
      </c>
      <c r="J12" s="37" t="s">
        <v>38</v>
      </c>
      <c r="K12" s="31"/>
      <c r="L12" s="31"/>
      <c r="M12" s="31"/>
      <c r="N12" s="31"/>
      <c r="O12" s="31"/>
      <c r="P12" s="31"/>
      <c r="Q12" s="31"/>
      <c r="R12" s="31"/>
      <c r="S12" s="31"/>
      <c r="T12" s="4"/>
      <c r="U12" s="4"/>
      <c r="V12" s="4"/>
      <c r="W12" s="4"/>
      <c r="X12" s="4"/>
      <c r="Y12" s="4"/>
      <c r="Z12" s="4"/>
    </row>
    <row r="13" spans="1:26" s="11" customFormat="1" ht="21" customHeight="1" x14ac:dyDescent="0.6">
      <c r="A13" s="32" t="s">
        <v>42</v>
      </c>
      <c r="B13" s="33">
        <v>0.13</v>
      </c>
      <c r="C13" s="33">
        <v>406.52</v>
      </c>
      <c r="D13" s="34">
        <v>0.4375</v>
      </c>
      <c r="E13" s="34">
        <v>0.44097222222222221</v>
      </c>
      <c r="F13" s="33">
        <v>6</v>
      </c>
      <c r="G13" s="33">
        <v>0.35</v>
      </c>
      <c r="H13" s="35">
        <v>0.25</v>
      </c>
      <c r="I13" s="35">
        <v>0.09</v>
      </c>
      <c r="J13" s="37" t="s">
        <v>38</v>
      </c>
      <c r="K13" s="31"/>
      <c r="L13" s="31"/>
      <c r="M13" s="31"/>
      <c r="N13" s="31"/>
      <c r="O13" s="31"/>
      <c r="P13" s="31"/>
      <c r="Q13" s="31"/>
      <c r="R13" s="31"/>
      <c r="S13" s="31"/>
      <c r="T13" s="4"/>
      <c r="U13" s="4"/>
      <c r="V13" s="4"/>
      <c r="W13" s="4"/>
      <c r="X13" s="4"/>
      <c r="Y13" s="4"/>
      <c r="Z13" s="4"/>
    </row>
    <row r="14" spans="1:26" s="11" customFormat="1" ht="21" customHeight="1" x14ac:dyDescent="0.6">
      <c r="A14" s="32" t="s">
        <v>43</v>
      </c>
      <c r="B14" s="33">
        <v>0.42</v>
      </c>
      <c r="C14" s="33">
        <v>406.81</v>
      </c>
      <c r="D14" s="34">
        <v>0.43888888888888888</v>
      </c>
      <c r="E14" s="34">
        <v>0.44444444444444442</v>
      </c>
      <c r="F14" s="33">
        <v>16</v>
      </c>
      <c r="G14" s="33">
        <v>4.3499999999999996</v>
      </c>
      <c r="H14" s="35">
        <v>0.18</v>
      </c>
      <c r="I14" s="35">
        <v>0.78</v>
      </c>
      <c r="J14" s="37" t="s">
        <v>38</v>
      </c>
      <c r="K14" s="31"/>
      <c r="L14" s="31"/>
      <c r="M14" s="31"/>
      <c r="N14" s="31"/>
      <c r="O14" s="31"/>
      <c r="P14" s="31"/>
      <c r="Q14" s="31"/>
      <c r="R14" s="31"/>
      <c r="S14" s="31"/>
      <c r="T14" s="4"/>
      <c r="U14" s="4"/>
      <c r="V14" s="4"/>
      <c r="W14" s="4"/>
      <c r="X14" s="4"/>
      <c r="Y14" s="4"/>
      <c r="Z14" s="4"/>
    </row>
    <row r="15" spans="1:26" s="11" customFormat="1" ht="21" customHeight="1" x14ac:dyDescent="0.6">
      <c r="A15" s="32" t="s">
        <v>44</v>
      </c>
      <c r="B15" s="33">
        <v>1.03</v>
      </c>
      <c r="C15" s="33">
        <v>407.42</v>
      </c>
      <c r="D15" s="34">
        <v>0.46250000000000002</v>
      </c>
      <c r="E15" s="34">
        <v>0.46388888888888891</v>
      </c>
      <c r="F15" s="33">
        <v>22.63</v>
      </c>
      <c r="G15" s="33">
        <v>18.28</v>
      </c>
      <c r="H15" s="35">
        <v>0.72</v>
      </c>
      <c r="I15" s="35">
        <v>13.21</v>
      </c>
      <c r="J15" s="37" t="s">
        <v>38</v>
      </c>
      <c r="K15" s="31"/>
      <c r="L15" s="31"/>
      <c r="M15" s="31"/>
      <c r="N15" s="31"/>
      <c r="O15" s="31"/>
      <c r="P15" s="31"/>
      <c r="Q15" s="31"/>
      <c r="R15" s="31"/>
      <c r="S15" s="31"/>
      <c r="T15" s="4"/>
      <c r="U15" s="4"/>
      <c r="V15" s="4"/>
      <c r="W15" s="4"/>
      <c r="X15" s="4"/>
      <c r="Y15" s="4"/>
      <c r="Z15" s="4"/>
    </row>
    <row r="16" spans="1:26" ht="21" customHeight="1" x14ac:dyDescent="0.6">
      <c r="A16" s="32" t="s">
        <v>45</v>
      </c>
      <c r="B16" s="33">
        <v>0.83</v>
      </c>
      <c r="C16" s="33">
        <v>407.22</v>
      </c>
      <c r="D16" s="34">
        <v>0.44583333333333336</v>
      </c>
      <c r="E16" s="34">
        <v>0.44791666666666669</v>
      </c>
      <c r="F16" s="33">
        <v>19.28</v>
      </c>
      <c r="G16" s="33">
        <v>12.53</v>
      </c>
      <c r="H16" s="35">
        <v>0.57999999999999996</v>
      </c>
      <c r="I16" s="35">
        <v>7.32</v>
      </c>
      <c r="J16" s="37" t="s">
        <v>38</v>
      </c>
      <c r="K16" s="31"/>
      <c r="L16" s="31"/>
      <c r="M16" s="31"/>
      <c r="N16" s="31"/>
      <c r="O16" s="31"/>
      <c r="P16" s="31"/>
      <c r="Q16" s="31"/>
      <c r="R16" s="31"/>
      <c r="S16" s="31"/>
    </row>
    <row r="17" spans="1:26" s="31" customFormat="1" ht="21" customHeight="1" x14ac:dyDescent="0.6">
      <c r="A17" s="32" t="s">
        <v>46</v>
      </c>
      <c r="B17" s="38">
        <v>1.1299999999999999</v>
      </c>
      <c r="C17" s="33">
        <v>407.52</v>
      </c>
      <c r="D17" s="34">
        <v>0.44097222222222221</v>
      </c>
      <c r="E17" s="34">
        <v>0.47916666666666669</v>
      </c>
      <c r="F17" s="38">
        <v>18</v>
      </c>
      <c r="G17" s="38">
        <v>16.05</v>
      </c>
      <c r="H17" s="35">
        <v>0.98</v>
      </c>
      <c r="I17" s="35">
        <v>15.72</v>
      </c>
      <c r="J17" s="37" t="s">
        <v>38</v>
      </c>
    </row>
    <row r="18" spans="1:26" s="31" customFormat="1" ht="21" customHeight="1" x14ac:dyDescent="0.6">
      <c r="A18" s="32" t="s">
        <v>47</v>
      </c>
      <c r="B18" s="38">
        <v>0.24</v>
      </c>
      <c r="C18" s="33">
        <v>406.63</v>
      </c>
      <c r="D18" s="34">
        <v>0.4236111111111111</v>
      </c>
      <c r="E18" s="34">
        <v>0.42708333333333331</v>
      </c>
      <c r="F18" s="38">
        <v>7</v>
      </c>
      <c r="G18" s="38">
        <v>2</v>
      </c>
      <c r="H18" s="35">
        <v>0.33</v>
      </c>
      <c r="I18" s="35">
        <v>0.66</v>
      </c>
      <c r="J18" s="37" t="s">
        <v>38</v>
      </c>
      <c r="X18" s="2"/>
      <c r="Y18" s="2"/>
      <c r="Z18" s="39"/>
    </row>
    <row r="19" spans="1:26" s="31" customFormat="1" ht="21" customHeight="1" x14ac:dyDescent="0.6">
      <c r="A19" s="32" t="s">
        <v>48</v>
      </c>
      <c r="B19" s="38">
        <v>0.5</v>
      </c>
      <c r="C19" s="33">
        <v>406.89</v>
      </c>
      <c r="D19" s="34">
        <v>0.44097222222222221</v>
      </c>
      <c r="E19" s="34">
        <v>0.44444444444444442</v>
      </c>
      <c r="F19" s="38">
        <v>15.2</v>
      </c>
      <c r="G19" s="38">
        <v>4.21</v>
      </c>
      <c r="H19" s="35">
        <v>0.63</v>
      </c>
      <c r="I19" s="35">
        <v>2.66</v>
      </c>
      <c r="J19" s="37" t="s">
        <v>38</v>
      </c>
      <c r="X19" s="2"/>
      <c r="Y19" s="2"/>
      <c r="Z19" s="39"/>
    </row>
    <row r="20" spans="1:26" s="31" customFormat="1" ht="21" customHeight="1" x14ac:dyDescent="0.6">
      <c r="A20" s="32" t="s">
        <v>49</v>
      </c>
      <c r="B20" s="38">
        <v>0.78</v>
      </c>
      <c r="C20" s="33">
        <v>407.17</v>
      </c>
      <c r="D20" s="34">
        <v>0.47569444444444442</v>
      </c>
      <c r="E20" s="34">
        <v>0.47916666666666669</v>
      </c>
      <c r="F20" s="38">
        <v>16</v>
      </c>
      <c r="G20" s="38">
        <v>9.86</v>
      </c>
      <c r="H20" s="35">
        <v>0.56999999999999995</v>
      </c>
      <c r="I20" s="35">
        <v>5.61</v>
      </c>
      <c r="J20" s="37" t="s">
        <v>38</v>
      </c>
      <c r="X20" s="2"/>
      <c r="Y20" s="2"/>
      <c r="Z20" s="39"/>
    </row>
    <row r="21" spans="1:26" s="31" customFormat="1" ht="21" customHeight="1" x14ac:dyDescent="0.6">
      <c r="A21" s="32" t="s">
        <v>50</v>
      </c>
      <c r="B21" s="38">
        <v>1.1499999999999999</v>
      </c>
      <c r="C21" s="33">
        <v>407.54</v>
      </c>
      <c r="D21" s="34">
        <v>0.4826388888888889</v>
      </c>
      <c r="E21" s="34">
        <v>0.48958333333333331</v>
      </c>
      <c r="F21" s="38">
        <v>18</v>
      </c>
      <c r="G21" s="38">
        <v>16.89</v>
      </c>
      <c r="H21" s="35">
        <v>0.87</v>
      </c>
      <c r="I21" s="35">
        <v>14.76</v>
      </c>
      <c r="J21" s="37" t="s">
        <v>38</v>
      </c>
      <c r="X21" s="2"/>
      <c r="Y21" s="2"/>
      <c r="Z21" s="39"/>
    </row>
    <row r="22" spans="1:26" s="31" customFormat="1" ht="21" customHeight="1" x14ac:dyDescent="0.6">
      <c r="A22" s="32" t="s">
        <v>51</v>
      </c>
      <c r="B22" s="38">
        <v>0.92</v>
      </c>
      <c r="C22" s="33">
        <v>407.31</v>
      </c>
      <c r="D22" s="34">
        <v>0.44444444444444442</v>
      </c>
      <c r="E22" s="34">
        <v>0.4548611111111111</v>
      </c>
      <c r="F22" s="38">
        <v>17</v>
      </c>
      <c r="G22" s="38">
        <v>11.29</v>
      </c>
      <c r="H22" s="35">
        <v>0.76</v>
      </c>
      <c r="I22" s="35">
        <v>8.5399999999999991</v>
      </c>
      <c r="J22" s="37" t="s">
        <v>38</v>
      </c>
      <c r="X22" s="2"/>
      <c r="Y22" s="2"/>
      <c r="Z22" s="39"/>
    </row>
    <row r="23" spans="1:26" s="31" customFormat="1" ht="21" customHeight="1" x14ac:dyDescent="0.6">
      <c r="A23" s="32" t="s">
        <v>52</v>
      </c>
      <c r="B23" s="38">
        <v>2</v>
      </c>
      <c r="C23" s="33">
        <v>408.39</v>
      </c>
      <c r="D23" s="34">
        <v>0.56805555555555554</v>
      </c>
      <c r="E23" s="34">
        <v>0.56944444444444442</v>
      </c>
      <c r="F23" s="38">
        <v>24.34</v>
      </c>
      <c r="G23" s="38">
        <v>49.4</v>
      </c>
      <c r="H23" s="35">
        <v>1.02</v>
      </c>
      <c r="I23" s="35">
        <v>50.2</v>
      </c>
      <c r="J23" s="37" t="s">
        <v>38</v>
      </c>
      <c r="X23" s="2"/>
      <c r="Y23" s="2"/>
      <c r="Z23" s="39"/>
    </row>
    <row r="24" spans="1:26" s="31" customFormat="1" ht="21" customHeight="1" x14ac:dyDescent="0.6">
      <c r="A24" s="32" t="s">
        <v>53</v>
      </c>
      <c r="B24" s="38">
        <v>1.04</v>
      </c>
      <c r="C24" s="33">
        <v>407.43</v>
      </c>
      <c r="D24" s="34">
        <v>0.46527777777777779</v>
      </c>
      <c r="E24" s="34">
        <v>0.47222222222222221</v>
      </c>
      <c r="F24" s="38">
        <v>18</v>
      </c>
      <c r="G24" s="38">
        <v>18.559999999999999</v>
      </c>
      <c r="H24" s="35">
        <v>0.92</v>
      </c>
      <c r="I24" s="35">
        <v>17.13</v>
      </c>
      <c r="J24" s="37" t="s">
        <v>38</v>
      </c>
      <c r="X24" s="2"/>
      <c r="Y24" s="2"/>
      <c r="Z24" s="39"/>
    </row>
    <row r="25" spans="1:26" s="31" customFormat="1" ht="21" customHeight="1" x14ac:dyDescent="0.6">
      <c r="A25" s="32" t="s">
        <v>54</v>
      </c>
      <c r="B25" s="38">
        <v>1</v>
      </c>
      <c r="C25" s="33">
        <v>407.39</v>
      </c>
      <c r="D25" s="34">
        <v>0.4548611111111111</v>
      </c>
      <c r="E25" s="34">
        <v>0.46180555555555558</v>
      </c>
      <c r="F25" s="38">
        <v>18</v>
      </c>
      <c r="G25" s="38">
        <v>17.5</v>
      </c>
      <c r="H25" s="35">
        <v>0.79</v>
      </c>
      <c r="I25" s="35">
        <v>13.83</v>
      </c>
      <c r="J25" s="37" t="s">
        <v>38</v>
      </c>
      <c r="X25" s="2"/>
      <c r="Y25" s="2"/>
      <c r="Z25" s="39"/>
    </row>
    <row r="26" spans="1:26" s="31" customFormat="1" ht="21" customHeight="1" x14ac:dyDescent="0.6">
      <c r="A26" s="32" t="s">
        <v>55</v>
      </c>
      <c r="B26" s="38">
        <v>2.0299999999999998</v>
      </c>
      <c r="C26" s="33">
        <v>408.42</v>
      </c>
      <c r="D26" s="34">
        <v>0.68333333333333335</v>
      </c>
      <c r="E26" s="34">
        <v>0.68611111111111112</v>
      </c>
      <c r="F26" s="38">
        <v>22.86</v>
      </c>
      <c r="G26" s="38">
        <v>48.97</v>
      </c>
      <c r="H26" s="35">
        <v>1.02</v>
      </c>
      <c r="I26" s="35">
        <v>50.01</v>
      </c>
      <c r="J26" s="37" t="s">
        <v>38</v>
      </c>
      <c r="X26" s="2"/>
      <c r="Y26" s="2"/>
      <c r="Z26" s="39"/>
    </row>
    <row r="27" spans="1:26" s="31" customFormat="1" ht="21" customHeight="1" x14ac:dyDescent="0.6">
      <c r="A27" s="32" t="s">
        <v>56</v>
      </c>
      <c r="B27" s="38">
        <v>2.08</v>
      </c>
      <c r="C27" s="33">
        <v>408.47</v>
      </c>
      <c r="D27" s="34">
        <v>0.4777777777777778</v>
      </c>
      <c r="E27" s="34">
        <v>0.48125000000000001</v>
      </c>
      <c r="F27" s="38">
        <v>27.23</v>
      </c>
      <c r="G27" s="38">
        <v>59.24</v>
      </c>
      <c r="H27" s="35">
        <v>1.22</v>
      </c>
      <c r="I27" s="35">
        <v>72.48</v>
      </c>
      <c r="J27" s="37" t="s">
        <v>38</v>
      </c>
      <c r="X27" s="2"/>
      <c r="Y27" s="2"/>
      <c r="Z27" s="39"/>
    </row>
    <row r="28" spans="1:26" s="31" customFormat="1" ht="21" customHeight="1" x14ac:dyDescent="0.6">
      <c r="A28" s="32" t="s">
        <v>57</v>
      </c>
      <c r="B28" s="38">
        <v>0.98</v>
      </c>
      <c r="C28" s="33">
        <v>407.37</v>
      </c>
      <c r="D28" s="34">
        <v>0.40972222222222221</v>
      </c>
      <c r="E28" s="34">
        <v>0.41319444444444442</v>
      </c>
      <c r="F28" s="38">
        <v>16.71</v>
      </c>
      <c r="G28" s="38">
        <v>12.97</v>
      </c>
      <c r="H28" s="35">
        <v>0.67</v>
      </c>
      <c r="I28" s="35">
        <v>8.6199999999999992</v>
      </c>
      <c r="J28" s="37" t="s">
        <v>38</v>
      </c>
      <c r="X28" s="2"/>
      <c r="Y28" s="2"/>
      <c r="Z28" s="39"/>
    </row>
    <row r="29" spans="1:26" s="31" customFormat="1" ht="21" customHeight="1" x14ac:dyDescent="0.6">
      <c r="A29" s="32" t="s">
        <v>58</v>
      </c>
      <c r="B29" s="38">
        <v>0.85</v>
      </c>
      <c r="C29" s="33">
        <v>407.24</v>
      </c>
      <c r="D29" s="34">
        <v>0.66388888888888886</v>
      </c>
      <c r="E29" s="34">
        <v>0.6645833333333333</v>
      </c>
      <c r="F29" s="38">
        <v>16.59</v>
      </c>
      <c r="G29" s="38">
        <v>13.33</v>
      </c>
      <c r="H29" s="35">
        <v>0.63</v>
      </c>
      <c r="I29" s="35">
        <v>8.34</v>
      </c>
      <c r="J29" s="37" t="s">
        <v>38</v>
      </c>
      <c r="X29" s="2"/>
      <c r="Y29" s="2"/>
      <c r="Z29" s="39"/>
    </row>
    <row r="30" spans="1:26" s="31" customFormat="1" ht="21" customHeight="1" x14ac:dyDescent="0.6">
      <c r="A30" s="32" t="s">
        <v>59</v>
      </c>
      <c r="B30" s="38">
        <v>0.79</v>
      </c>
      <c r="C30" s="33">
        <v>407.18</v>
      </c>
      <c r="D30" s="34">
        <v>0.4513888888888889</v>
      </c>
      <c r="E30" s="34">
        <v>0.4548611111111111</v>
      </c>
      <c r="F30" s="38">
        <v>17</v>
      </c>
      <c r="G30" s="38">
        <v>9.83</v>
      </c>
      <c r="H30" s="35">
        <v>0.41</v>
      </c>
      <c r="I30" s="35">
        <v>4.04</v>
      </c>
      <c r="J30" s="37" t="s">
        <v>38</v>
      </c>
      <c r="X30" s="2"/>
      <c r="Y30" s="2"/>
      <c r="Z30" s="39"/>
    </row>
    <row r="31" spans="1:26" s="31" customFormat="1" ht="21" customHeight="1" x14ac:dyDescent="0.6">
      <c r="A31" s="32" t="s">
        <v>60</v>
      </c>
      <c r="B31" s="38">
        <v>0.73</v>
      </c>
      <c r="C31" s="33">
        <v>407.12</v>
      </c>
      <c r="D31" s="34">
        <v>0.48958333333333331</v>
      </c>
      <c r="E31" s="34">
        <v>0.49652777777777779</v>
      </c>
      <c r="F31" s="38">
        <v>17</v>
      </c>
      <c r="G31" s="38">
        <v>9.3800000000000008</v>
      </c>
      <c r="H31" s="35">
        <v>0.62</v>
      </c>
      <c r="I31" s="35">
        <v>5.84</v>
      </c>
      <c r="J31" s="37" t="s">
        <v>38</v>
      </c>
      <c r="X31" s="2"/>
      <c r="Y31" s="2"/>
      <c r="Z31" s="39"/>
    </row>
    <row r="32" spans="1:26" s="31" customFormat="1" ht="21" customHeight="1" x14ac:dyDescent="0.6">
      <c r="A32" s="32" t="s">
        <v>61</v>
      </c>
      <c r="B32" s="38">
        <v>0.72</v>
      </c>
      <c r="C32" s="33">
        <v>407.11</v>
      </c>
      <c r="D32" s="34">
        <v>0.48958333333333331</v>
      </c>
      <c r="E32" s="34">
        <v>0.49652777777777779</v>
      </c>
      <c r="F32" s="38">
        <v>17</v>
      </c>
      <c r="G32" s="38">
        <v>8.6999999999999993</v>
      </c>
      <c r="H32" s="35">
        <v>0.59</v>
      </c>
      <c r="I32" s="35">
        <v>5.14</v>
      </c>
      <c r="J32" s="37" t="s">
        <v>38</v>
      </c>
      <c r="X32" s="2"/>
      <c r="Y32" s="2"/>
      <c r="Z32" s="39"/>
    </row>
    <row r="33" spans="1:26" s="31" customFormat="1" ht="21" customHeight="1" x14ac:dyDescent="0.6">
      <c r="A33" s="32" t="s">
        <v>62</v>
      </c>
      <c r="B33" s="38">
        <v>0.73</v>
      </c>
      <c r="C33" s="33">
        <v>407.12</v>
      </c>
      <c r="D33" s="34">
        <v>0.46944444444444444</v>
      </c>
      <c r="E33" s="34">
        <v>0.47569444444444442</v>
      </c>
      <c r="F33" s="38">
        <v>17</v>
      </c>
      <c r="G33" s="38">
        <v>8.1</v>
      </c>
      <c r="H33" s="35">
        <v>0.55000000000000004</v>
      </c>
      <c r="I33" s="35">
        <v>4.4400000000000004</v>
      </c>
      <c r="J33" s="37" t="s">
        <v>38</v>
      </c>
      <c r="X33" s="2"/>
      <c r="Y33" s="2"/>
      <c r="Z33" s="39"/>
    </row>
    <row r="34" spans="1:26" s="31" customFormat="1" ht="21" customHeight="1" x14ac:dyDescent="0.6">
      <c r="A34" s="32" t="s">
        <v>63</v>
      </c>
      <c r="B34" s="38">
        <v>0.64</v>
      </c>
      <c r="C34" s="33">
        <v>407.03</v>
      </c>
      <c r="D34" s="34">
        <v>0.45555555555555555</v>
      </c>
      <c r="E34" s="34">
        <v>0.46180555555555558</v>
      </c>
      <c r="F34" s="38">
        <v>17</v>
      </c>
      <c r="G34" s="38">
        <v>5.96</v>
      </c>
      <c r="H34" s="35">
        <v>0.32</v>
      </c>
      <c r="I34" s="35">
        <v>1.9</v>
      </c>
      <c r="J34" s="37" t="s">
        <v>38</v>
      </c>
      <c r="X34" s="2"/>
      <c r="Y34" s="2"/>
      <c r="Z34" s="39"/>
    </row>
    <row r="35" spans="1:26" s="31" customFormat="1" ht="21" customHeight="1" x14ac:dyDescent="0.6">
      <c r="A35" s="32" t="s">
        <v>64</v>
      </c>
      <c r="B35" s="38">
        <v>0.52</v>
      </c>
      <c r="C35" s="33">
        <v>406.91</v>
      </c>
      <c r="D35" s="34">
        <v>0.55902777777777779</v>
      </c>
      <c r="E35" s="34">
        <v>0.5625</v>
      </c>
      <c r="F35" s="38">
        <v>9</v>
      </c>
      <c r="G35" s="38">
        <v>2.85</v>
      </c>
      <c r="H35" s="35">
        <v>0.41</v>
      </c>
      <c r="I35" s="35">
        <v>1.17</v>
      </c>
      <c r="J35" s="37" t="s">
        <v>38</v>
      </c>
      <c r="X35" s="2"/>
      <c r="Y35" s="2"/>
      <c r="Z35" s="39"/>
    </row>
    <row r="36" spans="1:26" s="31" customFormat="1" ht="21" customHeight="1" x14ac:dyDescent="0.6">
      <c r="A36" s="40" t="s">
        <v>65</v>
      </c>
      <c r="B36" s="41">
        <v>0.55000000000000004</v>
      </c>
      <c r="C36" s="42">
        <v>406.94</v>
      </c>
      <c r="D36" s="43">
        <v>0.44444444444444442</v>
      </c>
      <c r="E36" s="43">
        <v>0.44791666666666669</v>
      </c>
      <c r="F36" s="41">
        <v>7</v>
      </c>
      <c r="G36" s="41">
        <v>2.5</v>
      </c>
      <c r="H36" s="44">
        <v>0.28999999999999998</v>
      </c>
      <c r="I36" s="44">
        <v>0.72</v>
      </c>
      <c r="J36" s="45" t="s">
        <v>38</v>
      </c>
      <c r="X36" s="2"/>
      <c r="Y36" s="2"/>
      <c r="Z36" s="39"/>
    </row>
    <row r="37" spans="1:26" s="31" customFormat="1" ht="21" customHeight="1" x14ac:dyDescent="0.6">
      <c r="A37" s="46" t="s">
        <v>66</v>
      </c>
      <c r="B37" s="47">
        <v>0.3</v>
      </c>
      <c r="C37" s="48">
        <v>406.69</v>
      </c>
      <c r="D37" s="49">
        <v>0.4513888888888889</v>
      </c>
      <c r="E37" s="49">
        <v>0.45277777777777778</v>
      </c>
      <c r="F37" s="47">
        <v>7</v>
      </c>
      <c r="G37" s="47">
        <v>2.2000000000000002</v>
      </c>
      <c r="H37" s="50">
        <v>0.26</v>
      </c>
      <c r="I37" s="50">
        <v>0.56000000000000005</v>
      </c>
      <c r="J37" s="51" t="s">
        <v>70</v>
      </c>
      <c r="X37" s="2"/>
      <c r="Y37" s="2"/>
      <c r="Z37" s="39"/>
    </row>
    <row r="38" spans="1:26" s="31" customFormat="1" ht="21" customHeight="1" x14ac:dyDescent="0.6">
      <c r="A38" s="32" t="s">
        <v>67</v>
      </c>
      <c r="B38" s="38">
        <v>0.52</v>
      </c>
      <c r="C38" s="33">
        <v>406.91</v>
      </c>
      <c r="D38" s="34">
        <v>0.43472222222222223</v>
      </c>
      <c r="E38" s="34">
        <v>0.4375</v>
      </c>
      <c r="F38" s="38">
        <v>7</v>
      </c>
      <c r="G38" s="38">
        <v>2.4300000000000002</v>
      </c>
      <c r="H38" s="35">
        <v>0.26</v>
      </c>
      <c r="I38" s="35">
        <v>0.63</v>
      </c>
      <c r="J38" s="37" t="s">
        <v>38</v>
      </c>
      <c r="X38" s="2"/>
      <c r="Y38" s="2"/>
      <c r="Z38" s="39"/>
    </row>
    <row r="39" spans="1:26" s="31" customFormat="1" ht="21" customHeight="1" x14ac:dyDescent="0.6">
      <c r="A39" s="32" t="s">
        <v>68</v>
      </c>
      <c r="B39" s="38">
        <v>0.54</v>
      </c>
      <c r="C39" s="33">
        <v>406.93</v>
      </c>
      <c r="D39" s="34">
        <v>0.45555555555555555</v>
      </c>
      <c r="E39" s="34">
        <v>0.45833333333333331</v>
      </c>
      <c r="F39" s="38">
        <v>7.8</v>
      </c>
      <c r="G39" s="38">
        <v>2.4900000000000002</v>
      </c>
      <c r="H39" s="35">
        <v>0.23</v>
      </c>
      <c r="I39" s="35">
        <v>0.56999999999999995</v>
      </c>
      <c r="J39" s="37" t="s">
        <v>38</v>
      </c>
      <c r="X39" s="2"/>
      <c r="Y39" s="2"/>
      <c r="Z39" s="39"/>
    </row>
    <row r="40" spans="1:26" s="31" customFormat="1" ht="21" customHeight="1" x14ac:dyDescent="0.6">
      <c r="A40" s="32" t="s">
        <v>69</v>
      </c>
      <c r="B40" s="38">
        <v>0.52</v>
      </c>
      <c r="C40" s="33">
        <v>406.91</v>
      </c>
      <c r="D40" s="34">
        <v>0.4375</v>
      </c>
      <c r="E40" s="34">
        <v>0.44097222222222221</v>
      </c>
      <c r="F40" s="38">
        <v>7</v>
      </c>
      <c r="G40" s="38">
        <v>2.19</v>
      </c>
      <c r="H40" s="35">
        <v>0.23</v>
      </c>
      <c r="I40" s="35">
        <v>0.5</v>
      </c>
      <c r="J40" s="37" t="s">
        <v>38</v>
      </c>
      <c r="X40" s="2"/>
      <c r="Y40" s="2"/>
      <c r="Z40" s="39"/>
    </row>
    <row r="41" spans="1:26" s="31" customFormat="1" ht="21" customHeight="1" x14ac:dyDescent="0.6">
      <c r="A41" s="32"/>
      <c r="B41" s="33"/>
      <c r="C41" s="33"/>
      <c r="D41" s="52"/>
      <c r="E41" s="52"/>
      <c r="F41" s="33"/>
      <c r="G41" s="33"/>
      <c r="H41" s="35"/>
      <c r="I41" s="35"/>
      <c r="J41" s="37"/>
      <c r="X41" s="2"/>
      <c r="Y41" s="2"/>
      <c r="Z41" s="39"/>
    </row>
    <row r="42" spans="1:26" s="31" customFormat="1" ht="21" customHeight="1" x14ac:dyDescent="0.6">
      <c r="A42" s="32"/>
      <c r="B42" s="33"/>
      <c r="C42" s="33"/>
      <c r="D42" s="52"/>
      <c r="E42" s="52"/>
      <c r="F42" s="33"/>
      <c r="G42" s="33"/>
      <c r="H42" s="35"/>
      <c r="I42" s="35"/>
      <c r="J42" s="37"/>
      <c r="X42" s="2"/>
      <c r="Y42" s="2"/>
      <c r="Z42" s="39"/>
    </row>
    <row r="43" spans="1:26" s="31" customFormat="1" ht="21" customHeight="1" x14ac:dyDescent="0.6">
      <c r="A43" s="53"/>
      <c r="B43" s="38"/>
      <c r="C43" s="33"/>
      <c r="D43" s="33"/>
      <c r="E43" s="33"/>
      <c r="F43" s="38"/>
      <c r="G43" s="38"/>
      <c r="H43" s="35"/>
      <c r="I43" s="35"/>
      <c r="J43" s="37"/>
      <c r="X43" s="2"/>
      <c r="Y43" s="2"/>
      <c r="Z43" s="39"/>
    </row>
    <row r="44" spans="1:26" s="31" customFormat="1" ht="23.25" customHeight="1" x14ac:dyDescent="0.6">
      <c r="A44" s="53"/>
      <c r="B44" s="38"/>
      <c r="C44" s="36"/>
      <c r="D44" s="33"/>
      <c r="E44" s="33"/>
      <c r="F44" s="38"/>
      <c r="G44" s="38"/>
      <c r="H44" s="35"/>
      <c r="I44" s="35"/>
      <c r="J44" s="37"/>
      <c r="X44" s="2"/>
      <c r="Y44" s="2"/>
      <c r="Z44" s="39"/>
    </row>
    <row r="45" spans="1:26" s="31" customFormat="1" ht="21" customHeight="1" x14ac:dyDescent="0.6">
      <c r="A45" s="53"/>
      <c r="B45" s="38"/>
      <c r="C45" s="36"/>
      <c r="D45" s="33"/>
      <c r="E45" s="33"/>
      <c r="F45" s="38"/>
      <c r="G45" s="38"/>
      <c r="H45" s="35"/>
      <c r="I45" s="35"/>
      <c r="J45" s="37"/>
      <c r="X45" s="2"/>
      <c r="Y45" s="2"/>
      <c r="Z45" s="39"/>
    </row>
    <row r="46" spans="1:26" s="31" customFormat="1" ht="21" customHeight="1" x14ac:dyDescent="0.6">
      <c r="A46" s="53"/>
      <c r="B46" s="38"/>
      <c r="C46" s="36"/>
      <c r="D46" s="33"/>
      <c r="E46" s="33"/>
      <c r="F46" s="38"/>
      <c r="G46" s="38"/>
      <c r="H46" s="35"/>
      <c r="I46" s="35"/>
      <c r="J46" s="37"/>
      <c r="X46" s="2"/>
      <c r="Y46" s="2"/>
      <c r="Z46" s="39"/>
    </row>
    <row r="47" spans="1:26" s="31" customFormat="1" ht="21" customHeight="1" x14ac:dyDescent="0.6">
      <c r="A47" s="53"/>
      <c r="B47" s="38"/>
      <c r="C47" s="36"/>
      <c r="D47" s="33"/>
      <c r="E47" s="33"/>
      <c r="F47" s="38"/>
      <c r="G47" s="38"/>
      <c r="H47" s="35"/>
      <c r="I47" s="35"/>
      <c r="J47" s="37"/>
      <c r="X47" s="2"/>
      <c r="Y47" s="2"/>
      <c r="Z47" s="39"/>
    </row>
    <row r="48" spans="1:26" s="31" customFormat="1" ht="21" customHeight="1" x14ac:dyDescent="0.6">
      <c r="A48" s="53"/>
      <c r="B48" s="38"/>
      <c r="C48" s="36"/>
      <c r="D48" s="33"/>
      <c r="E48" s="33"/>
      <c r="F48" s="38"/>
      <c r="G48" s="38"/>
      <c r="H48" s="35"/>
      <c r="I48" s="35"/>
      <c r="J48" s="37"/>
      <c r="X48" s="2"/>
      <c r="Y48" s="2"/>
      <c r="Z48" s="39"/>
    </row>
    <row r="49" spans="1:26" s="31" customFormat="1" ht="21" customHeight="1" x14ac:dyDescent="0.6">
      <c r="A49" s="53"/>
      <c r="B49" s="38"/>
      <c r="C49" s="36"/>
      <c r="D49" s="33"/>
      <c r="E49" s="33"/>
      <c r="F49" s="38"/>
      <c r="G49" s="38"/>
      <c r="H49" s="35"/>
      <c r="I49" s="35"/>
      <c r="J49" s="37"/>
      <c r="X49" s="2"/>
      <c r="Y49" s="2"/>
      <c r="Z49" s="39"/>
    </row>
    <row r="50" spans="1:26" s="55" customFormat="1" ht="21" customHeight="1" x14ac:dyDescent="0.6">
      <c r="A50" s="53"/>
      <c r="B50" s="38"/>
      <c r="C50" s="36"/>
      <c r="D50" s="33"/>
      <c r="E50" s="33"/>
      <c r="F50" s="38"/>
      <c r="G50" s="38"/>
      <c r="H50" s="35"/>
      <c r="I50" s="35"/>
      <c r="J50" s="54"/>
      <c r="K50" s="31"/>
      <c r="L50" s="31"/>
      <c r="M50" s="31"/>
      <c r="N50" s="31"/>
      <c r="O50" s="31"/>
      <c r="P50" s="31"/>
      <c r="Q50" s="31"/>
      <c r="R50" s="31"/>
      <c r="S50" s="31"/>
    </row>
    <row r="51" spans="1:26" s="55" customFormat="1" ht="21" customHeight="1" x14ac:dyDescent="0.6">
      <c r="A51" s="53"/>
      <c r="B51" s="38"/>
      <c r="C51" s="35"/>
      <c r="D51" s="33"/>
      <c r="E51" s="33"/>
      <c r="F51" s="38"/>
      <c r="G51" s="38"/>
      <c r="H51" s="35"/>
      <c r="I51" s="35"/>
      <c r="J51" s="54"/>
      <c r="K51" s="31"/>
      <c r="L51" s="31"/>
      <c r="M51" s="31"/>
      <c r="N51" s="31"/>
      <c r="O51" s="31"/>
      <c r="P51" s="31"/>
      <c r="Q51" s="31"/>
      <c r="R51" s="31"/>
      <c r="S51" s="31"/>
    </row>
    <row r="52" spans="1:26" s="55" customFormat="1" ht="21" customHeight="1" x14ac:dyDescent="0.6">
      <c r="A52" s="53"/>
      <c r="B52" s="38"/>
      <c r="C52" s="35"/>
      <c r="D52" s="33"/>
      <c r="E52" s="33"/>
      <c r="F52" s="38"/>
      <c r="G52" s="38"/>
      <c r="H52" s="35"/>
      <c r="I52" s="35"/>
      <c r="J52" s="54"/>
      <c r="K52" s="31"/>
      <c r="L52" s="31"/>
      <c r="M52" s="31"/>
      <c r="N52" s="31"/>
      <c r="O52" s="31"/>
      <c r="P52" s="31"/>
      <c r="Q52" s="31"/>
      <c r="R52" s="31"/>
      <c r="S52" s="31"/>
    </row>
    <row r="53" spans="1:26" s="31" customFormat="1" ht="21" customHeight="1" x14ac:dyDescent="0.6">
      <c r="A53" s="53"/>
      <c r="B53" s="38"/>
      <c r="C53" s="35"/>
      <c r="D53" s="33"/>
      <c r="E53" s="33"/>
      <c r="F53" s="38"/>
      <c r="G53" s="38"/>
      <c r="H53" s="35"/>
      <c r="I53" s="35"/>
      <c r="J53" s="37"/>
      <c r="X53" s="2"/>
      <c r="Y53" s="2"/>
      <c r="Z53" s="39"/>
    </row>
    <row r="54" spans="1:26" s="31" customFormat="1" ht="21" customHeight="1" x14ac:dyDescent="0.6">
      <c r="A54" s="53"/>
      <c r="B54" s="38"/>
      <c r="C54" s="35"/>
      <c r="D54" s="33"/>
      <c r="E54" s="33"/>
      <c r="F54" s="38"/>
      <c r="G54" s="38"/>
      <c r="H54" s="35"/>
      <c r="I54" s="35"/>
      <c r="J54" s="37"/>
      <c r="X54" s="2"/>
      <c r="Y54" s="2"/>
      <c r="Z54" s="39"/>
    </row>
    <row r="55" spans="1:26" s="31" customFormat="1" ht="21" customHeight="1" x14ac:dyDescent="0.6">
      <c r="A55" s="53"/>
      <c r="B55" s="38"/>
      <c r="C55" s="35"/>
      <c r="D55" s="33"/>
      <c r="E55" s="33"/>
      <c r="F55" s="38"/>
      <c r="G55" s="38"/>
      <c r="H55" s="35"/>
      <c r="I55" s="35"/>
      <c r="J55" s="54"/>
      <c r="X55" s="2"/>
      <c r="Y55" s="2"/>
      <c r="Z55" s="39"/>
    </row>
    <row r="56" spans="1:26" s="31" customFormat="1" ht="21" customHeight="1" x14ac:dyDescent="0.6">
      <c r="A56" s="53"/>
      <c r="B56" s="38"/>
      <c r="C56" s="35"/>
      <c r="D56" s="33"/>
      <c r="E56" s="33"/>
      <c r="F56" s="38"/>
      <c r="G56" s="38"/>
      <c r="H56" s="35"/>
      <c r="I56" s="35"/>
      <c r="J56" s="37"/>
      <c r="X56" s="2"/>
      <c r="Y56" s="2"/>
      <c r="Z56" s="39"/>
    </row>
    <row r="57" spans="1:26" s="31" customFormat="1" ht="21" customHeight="1" x14ac:dyDescent="0.6">
      <c r="A57" s="53"/>
      <c r="B57" s="38"/>
      <c r="C57" s="35"/>
      <c r="D57" s="33"/>
      <c r="E57" s="33"/>
      <c r="F57" s="38"/>
      <c r="G57" s="38"/>
      <c r="H57" s="35"/>
      <c r="I57" s="35"/>
      <c r="J57" s="37"/>
      <c r="X57" s="2"/>
      <c r="Y57" s="2"/>
      <c r="Z57" s="39"/>
    </row>
    <row r="58" spans="1:26" ht="21" customHeight="1" x14ac:dyDescent="0.6">
      <c r="A58" s="56"/>
      <c r="B58" s="57"/>
      <c r="C58" s="58"/>
      <c r="D58" s="57"/>
      <c r="E58" s="57"/>
      <c r="F58" s="57"/>
      <c r="G58" s="57"/>
      <c r="H58" s="58"/>
      <c r="I58" s="57"/>
      <c r="J58" s="52"/>
      <c r="K58" s="31"/>
      <c r="L58" s="31"/>
      <c r="M58" s="31"/>
      <c r="N58" s="31"/>
      <c r="O58" s="31"/>
      <c r="P58" s="31"/>
      <c r="Q58" s="31"/>
      <c r="R58" s="31"/>
      <c r="S58" s="31"/>
      <c r="X58" s="59"/>
      <c r="Y58" s="59"/>
      <c r="Z58" s="17"/>
    </row>
    <row r="59" spans="1:26" ht="21" customHeight="1" x14ac:dyDescent="0.6">
      <c r="A59" s="53"/>
      <c r="B59" s="33"/>
      <c r="C59" s="35"/>
      <c r="D59" s="33"/>
      <c r="E59" s="33"/>
      <c r="F59" s="33"/>
      <c r="G59" s="33"/>
      <c r="H59" s="35"/>
      <c r="I59" s="35"/>
      <c r="J59" s="60"/>
      <c r="K59" s="31"/>
      <c r="L59" s="31"/>
      <c r="M59" s="31"/>
      <c r="N59" s="31"/>
      <c r="O59" s="31"/>
      <c r="P59" s="31"/>
      <c r="Q59" s="31"/>
      <c r="R59" s="31"/>
      <c r="S59" s="31"/>
      <c r="X59" s="59"/>
      <c r="Y59" s="59"/>
      <c r="Z59" s="17"/>
    </row>
    <row r="60" spans="1:26" ht="21" customHeight="1" x14ac:dyDescent="0.6">
      <c r="A60" s="56"/>
      <c r="B60" s="57"/>
      <c r="C60" s="58"/>
      <c r="D60" s="33"/>
      <c r="E60" s="33"/>
      <c r="F60" s="33"/>
      <c r="G60" s="33"/>
      <c r="H60" s="36"/>
      <c r="I60" s="35"/>
      <c r="J60" s="60"/>
      <c r="K60" s="31"/>
      <c r="L60" s="31"/>
      <c r="M60" s="31"/>
      <c r="N60" s="31"/>
      <c r="O60" s="31"/>
      <c r="P60" s="31"/>
      <c r="Q60" s="31"/>
      <c r="R60" s="31"/>
      <c r="S60" s="31"/>
      <c r="X60" s="59"/>
      <c r="Y60" s="59"/>
      <c r="Z60" s="17"/>
    </row>
    <row r="61" spans="1:26" x14ac:dyDescent="0.6">
      <c r="A61" s="56"/>
      <c r="B61" s="57"/>
      <c r="C61" s="58"/>
      <c r="D61" s="57"/>
      <c r="E61" s="57"/>
      <c r="F61" s="57"/>
      <c r="G61" s="57"/>
      <c r="H61" s="58"/>
      <c r="I61" s="57"/>
      <c r="J61" s="61"/>
      <c r="K61" s="31"/>
      <c r="L61" s="31"/>
      <c r="M61" s="31"/>
      <c r="N61" s="31"/>
      <c r="O61" s="31"/>
      <c r="P61" s="31"/>
      <c r="Q61" s="31"/>
      <c r="R61" s="31"/>
      <c r="S61" s="31"/>
    </row>
    <row r="62" spans="1:26" x14ac:dyDescent="0.6">
      <c r="A62" s="62"/>
      <c r="B62" s="63"/>
      <c r="C62" s="64"/>
      <c r="D62" s="63"/>
      <c r="E62" s="63"/>
      <c r="F62" s="63"/>
      <c r="G62" s="63"/>
      <c r="H62" s="64"/>
      <c r="I62" s="63"/>
      <c r="J62" s="65"/>
      <c r="K62" s="31"/>
      <c r="L62" s="31"/>
      <c r="M62" s="31"/>
      <c r="N62" s="31"/>
      <c r="O62" s="31"/>
      <c r="P62" s="31"/>
      <c r="Q62" s="31"/>
      <c r="R62" s="31"/>
      <c r="S62" s="31"/>
    </row>
    <row r="63" spans="1:26" x14ac:dyDescent="0.6">
      <c r="A63" s="66" t="s">
        <v>35</v>
      </c>
      <c r="B63" s="67"/>
      <c r="C63" s="67"/>
      <c r="H63" s="15"/>
      <c r="K63" s="55"/>
      <c r="L63" s="55"/>
      <c r="M63" s="55"/>
      <c r="N63" s="55"/>
      <c r="O63" s="55"/>
      <c r="P63" s="55"/>
      <c r="Q63" s="55"/>
      <c r="R63" s="55"/>
      <c r="S63" s="55"/>
    </row>
    <row r="64" spans="1:26" x14ac:dyDescent="0.6">
      <c r="A64" s="68" t="s">
        <v>36</v>
      </c>
      <c r="B64" s="69">
        <f>+COUNT(B11:B62)</f>
        <v>30</v>
      </c>
      <c r="C64" s="67" t="s">
        <v>37</v>
      </c>
      <c r="H64" s="15"/>
      <c r="K64" s="55"/>
      <c r="L64" s="55"/>
      <c r="M64" s="55"/>
      <c r="N64" s="55"/>
      <c r="O64" s="55"/>
      <c r="P64" s="55"/>
      <c r="Q64" s="55"/>
      <c r="R64" s="55"/>
      <c r="S64" s="55"/>
    </row>
    <row r="65" spans="8:8" x14ac:dyDescent="0.6">
      <c r="H65" s="15"/>
    </row>
    <row r="66" spans="8:8" x14ac:dyDescent="0.6">
      <c r="H66" s="15"/>
    </row>
    <row r="67" spans="8:8" x14ac:dyDescent="0.6">
      <c r="H67" s="15"/>
    </row>
    <row r="68" spans="8:8" x14ac:dyDescent="0.6">
      <c r="H68" s="15"/>
    </row>
    <row r="69" spans="8:8" x14ac:dyDescent="0.6">
      <c r="H69" s="15"/>
    </row>
    <row r="70" spans="8:8" x14ac:dyDescent="0.6">
      <c r="H70" s="15"/>
    </row>
    <row r="71" spans="8:8" x14ac:dyDescent="0.6">
      <c r="H71" s="15"/>
    </row>
    <row r="72" spans="8:8" x14ac:dyDescent="0.6">
      <c r="H72" s="15"/>
    </row>
    <row r="73" spans="8:8" x14ac:dyDescent="0.6">
      <c r="H73" s="15"/>
    </row>
    <row r="74" spans="8:8" x14ac:dyDescent="0.6">
      <c r="H74" s="15"/>
    </row>
    <row r="75" spans="8:8" x14ac:dyDescent="0.6">
      <c r="H75" s="15"/>
    </row>
    <row r="133" spans="11:19" x14ac:dyDescent="0.6">
      <c r="K133" s="55"/>
      <c r="L133" s="55"/>
      <c r="M133" s="55"/>
      <c r="N133" s="55"/>
      <c r="O133" s="55"/>
      <c r="P133" s="55"/>
      <c r="Q133" s="55"/>
      <c r="R133" s="55"/>
      <c r="S133" s="55"/>
    </row>
    <row r="134" spans="11:19" x14ac:dyDescent="0.6">
      <c r="K134" s="55"/>
      <c r="L134" s="55"/>
      <c r="M134" s="55"/>
      <c r="N134" s="55"/>
      <c r="O134" s="55"/>
      <c r="P134" s="55"/>
      <c r="Q134" s="55"/>
      <c r="R134" s="55"/>
      <c r="S134" s="55"/>
    </row>
    <row r="135" spans="11:19" x14ac:dyDescent="0.6">
      <c r="K135" s="55"/>
      <c r="L135" s="55"/>
      <c r="M135" s="55"/>
      <c r="N135" s="55"/>
      <c r="O135" s="55"/>
      <c r="P135" s="55"/>
      <c r="Q135" s="55"/>
      <c r="R135" s="55"/>
      <c r="S135" s="55"/>
    </row>
    <row r="136" spans="11:19" x14ac:dyDescent="0.6">
      <c r="K136" s="55"/>
      <c r="L136" s="55"/>
      <c r="M136" s="55"/>
      <c r="N136" s="55"/>
      <c r="O136" s="55"/>
      <c r="P136" s="55"/>
      <c r="Q136" s="55"/>
      <c r="R136" s="55"/>
      <c r="S136" s="55"/>
    </row>
    <row r="137" spans="11:19" x14ac:dyDescent="0.6">
      <c r="K137" s="55"/>
      <c r="L137" s="55"/>
      <c r="M137" s="55"/>
      <c r="N137" s="55"/>
      <c r="O137" s="55"/>
      <c r="P137" s="55"/>
      <c r="Q137" s="55"/>
      <c r="R137" s="55"/>
      <c r="S137" s="55"/>
    </row>
    <row r="138" spans="11:19" x14ac:dyDescent="0.6">
      <c r="K138" s="55"/>
      <c r="L138" s="55"/>
      <c r="M138" s="55"/>
      <c r="N138" s="55"/>
      <c r="O138" s="55"/>
      <c r="P138" s="55"/>
      <c r="Q138" s="55"/>
      <c r="R138" s="55"/>
      <c r="S138" s="55"/>
    </row>
    <row r="139" spans="11:19" x14ac:dyDescent="0.6">
      <c r="K139" s="55"/>
      <c r="L139" s="55"/>
      <c r="M139" s="55"/>
      <c r="N139" s="55"/>
      <c r="O139" s="55"/>
      <c r="P139" s="55"/>
      <c r="Q139" s="55"/>
      <c r="R139" s="55"/>
      <c r="S139" s="55"/>
    </row>
    <row r="140" spans="11:19" x14ac:dyDescent="0.6">
      <c r="K140" s="55"/>
      <c r="L140" s="55"/>
      <c r="M140" s="55"/>
      <c r="N140" s="55"/>
      <c r="O140" s="55"/>
      <c r="P140" s="55"/>
      <c r="Q140" s="55"/>
      <c r="R140" s="55"/>
      <c r="S140" s="55"/>
    </row>
    <row r="141" spans="11:19" x14ac:dyDescent="0.6">
      <c r="K141" s="55"/>
      <c r="L141" s="55"/>
      <c r="M141" s="55"/>
      <c r="N141" s="55"/>
      <c r="O141" s="55"/>
      <c r="P141" s="55"/>
      <c r="Q141" s="55"/>
      <c r="R141" s="55"/>
      <c r="S141" s="55"/>
    </row>
    <row r="142" spans="11:19" x14ac:dyDescent="0.6">
      <c r="K142" s="55"/>
      <c r="L142" s="55"/>
      <c r="M142" s="55"/>
      <c r="N142" s="55"/>
      <c r="O142" s="55"/>
      <c r="P142" s="55"/>
      <c r="Q142" s="55"/>
      <c r="R142" s="55"/>
      <c r="S142" s="55"/>
    </row>
    <row r="143" spans="11:19" x14ac:dyDescent="0.6">
      <c r="K143" s="55"/>
      <c r="L143" s="55"/>
      <c r="M143" s="55"/>
      <c r="N143" s="55"/>
      <c r="O143" s="55"/>
      <c r="P143" s="55"/>
      <c r="Q143" s="55"/>
      <c r="R143" s="55"/>
      <c r="S143" s="55"/>
    </row>
    <row r="144" spans="11:19" x14ac:dyDescent="0.6">
      <c r="K144" s="55"/>
      <c r="L144" s="55"/>
      <c r="M144" s="55"/>
      <c r="N144" s="55"/>
      <c r="O144" s="55"/>
      <c r="P144" s="55"/>
      <c r="Q144" s="55"/>
      <c r="R144" s="55"/>
      <c r="S144" s="55"/>
    </row>
    <row r="145" spans="11:19" x14ac:dyDescent="0.6">
      <c r="K145" s="55"/>
      <c r="L145" s="55"/>
      <c r="M145" s="55"/>
      <c r="N145" s="55"/>
      <c r="O145" s="55"/>
      <c r="P145" s="55"/>
      <c r="Q145" s="55"/>
      <c r="R145" s="55"/>
      <c r="S145" s="55"/>
    </row>
  </sheetData>
  <mergeCells count="4">
    <mergeCell ref="A4:J4"/>
    <mergeCell ref="H8:I8"/>
    <mergeCell ref="A9:A10"/>
    <mergeCell ref="J9:J10"/>
  </mergeCells>
  <pageMargins left="0.39" right="0.23622047244094499" top="0.3" bottom="0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Kh.89</vt:lpstr>
      <vt:lpstr>Kh.89!Print_Area</vt:lpstr>
      <vt:lpstr>Kh.89!Print_Titles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2022-06-06T07:56:00Z</cp:lastPrinted>
  <dcterms:created xsi:type="dcterms:W3CDTF">2019-05-28T03:57:02Z</dcterms:created>
  <dcterms:modified xsi:type="dcterms:W3CDTF">2025-04-29T07:31:50Z</dcterms:modified>
</cp:coreProperties>
</file>