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N.13a" sheetId="1" r:id="rId1"/>
  </sheets>
  <externalReferences>
    <externalReference r:id="rId2"/>
  </externalReferences>
  <definedNames>
    <definedName name="_xlnm.Print_Titles" localSheetId="0">N.13a!$1:$10</definedName>
  </definedNames>
  <calcPr calcId="125725"/>
</workbook>
</file>

<file path=xl/calcChain.xml><?xml version="1.0" encoding="utf-8"?>
<calcChain xmlns="http://schemas.openxmlformats.org/spreadsheetml/2006/main">
  <c r="B65" i="1"/>
</calcChain>
</file>

<file path=xl/sharedStrings.xml><?xml version="1.0" encoding="utf-8"?>
<sst xmlns="http://schemas.openxmlformats.org/spreadsheetml/2006/main" count="197" uniqueCount="135">
  <si>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</si>
  <si>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</si>
  <si>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</si>
  <si>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</si>
  <si>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</si>
  <si>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น่าน</t>
  </si>
  <si>
    <t xml:space="preserve">สถานี     </t>
  </si>
  <si>
    <t xml:space="preserve">รหัส     </t>
  </si>
  <si>
    <t>N.13A</t>
  </si>
  <si>
    <t xml:space="preserve">ตำบล     </t>
  </si>
  <si>
    <t>ส้าน</t>
  </si>
  <si>
    <t xml:space="preserve">อำเภอ     </t>
  </si>
  <si>
    <t>เวียงสา</t>
  </si>
  <si>
    <t xml:space="preserve">จังหวัด     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</si>
  <si>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</si>
  <si>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</si>
  <si>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</si>
  <si>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</si>
  <si>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</si>
  <si>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</si>
  <si>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</si>
  <si>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</si>
  <si>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</si>
  <si>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</si>
  <si>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</si>
  <si>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</si>
  <si>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</si>
  <si>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</si>
  <si>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</si>
  <si>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</si>
  <si>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</si>
  <si>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</si>
  <si>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</si>
  <si>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</si>
  <si>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</si>
  <si>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</si>
  <si>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</si>
  <si>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10:30</t>
  </si>
  <si>
    <t>10:10</t>
  </si>
  <si>
    <t>10:40</t>
  </si>
  <si>
    <t>10:25</t>
  </si>
  <si>
    <t>11:40</t>
  </si>
  <si>
    <t>11:15</t>
  </si>
  <si>
    <t>10:50</t>
  </si>
  <si>
    <t>11:00</t>
  </si>
  <si>
    <t>10:20</t>
  </si>
  <si>
    <t>10:00</t>
  </si>
  <si>
    <t>13:30</t>
  </si>
  <si>
    <t>11:50</t>
  </si>
  <si>
    <t>13:50</t>
  </si>
  <si>
    <t>10:55</t>
  </si>
  <si>
    <t>บ้านไผ่งาม</t>
  </si>
  <si>
    <t>11:55</t>
  </si>
  <si>
    <t>09:55</t>
  </si>
  <si>
    <t>11:45</t>
  </si>
  <si>
    <t>11:30</t>
  </si>
  <si>
    <t>ใช้เครื่อง RiverRay</t>
  </si>
  <si>
    <t>.</t>
  </si>
  <si>
    <t xml:space="preserve"> ปีน้ำ     2566 ( 2023 )</t>
  </si>
  <si>
    <t>04 เม.ย. 2566</t>
  </si>
  <si>
    <t>19 เม.ย. 2566</t>
  </si>
  <si>
    <t>11:20</t>
  </si>
  <si>
    <t>01 พ.ค. 2566</t>
  </si>
  <si>
    <t>09:40</t>
  </si>
  <si>
    <t>16 พ.ค. 2566</t>
  </si>
  <si>
    <t>23 พ.ค. 2566</t>
  </si>
  <si>
    <t>07 มิ.ย. 2566</t>
  </si>
  <si>
    <t>19 มิ.ย. 2566</t>
  </si>
  <si>
    <t>27 มิ.ย. 2566</t>
  </si>
  <si>
    <t>11:35</t>
  </si>
  <si>
    <t>01 ก.ค. 2566</t>
  </si>
  <si>
    <t>18 ก.ค. 2566</t>
  </si>
  <si>
    <t>25 ก.ค. 2566</t>
  </si>
  <si>
    <t>09:50</t>
  </si>
  <si>
    <t>30 ก.ค. 2566</t>
  </si>
  <si>
    <t>04 ส.ค. 2566</t>
  </si>
  <si>
    <t>06 ส.ค. 2566</t>
  </si>
  <si>
    <t>13:00</t>
  </si>
  <si>
    <t>14:25</t>
  </si>
  <si>
    <t>08 ส.ค. 2566</t>
  </si>
  <si>
    <t>15:50</t>
  </si>
  <si>
    <t>09 ส.ค. 2566</t>
  </si>
  <si>
    <t>19:37</t>
  </si>
  <si>
    <t>19:49</t>
  </si>
  <si>
    <t>10 ส.ค. 2566</t>
  </si>
  <si>
    <t>16:14</t>
  </si>
  <si>
    <t>16:27</t>
  </si>
  <si>
    <t>29 ส.ค. 2566</t>
  </si>
  <si>
    <t>11:42</t>
  </si>
  <si>
    <t>05 ก.ย. 2566</t>
  </si>
  <si>
    <t>11:12</t>
  </si>
  <si>
    <t>10 ก.ย. 2566</t>
  </si>
  <si>
    <t>13:38</t>
  </si>
  <si>
    <t>19 ก.ย. 2566</t>
  </si>
  <si>
    <t>06 ต.ค. 2566</t>
  </si>
  <si>
    <t>10:13</t>
  </si>
  <si>
    <t>10:16</t>
  </si>
  <si>
    <t>17 ต.ค. 2566</t>
  </si>
  <si>
    <t>10:02</t>
  </si>
  <si>
    <t>25 ต.ค. 2566</t>
  </si>
  <si>
    <t>03 พ.ย. 2566</t>
  </si>
  <si>
    <t>10:14</t>
  </si>
  <si>
    <t>10:18</t>
  </si>
  <si>
    <t>13 พ.ย. 2566</t>
  </si>
  <si>
    <t>10:09</t>
  </si>
  <si>
    <t>21 พ.ย. 2566</t>
  </si>
  <si>
    <t>10:34</t>
  </si>
  <si>
    <t>10:36</t>
  </si>
  <si>
    <t>06 ธ.ค. 2566</t>
  </si>
  <si>
    <t>10:32</t>
  </si>
  <si>
    <t>10:37</t>
  </si>
  <si>
    <t>13 ธ.ค. 2566</t>
  </si>
  <si>
    <t>09:53</t>
  </si>
  <si>
    <t>20 ธ.ค. 2566</t>
  </si>
  <si>
    <t>10:06</t>
  </si>
  <si>
    <t>04 ม.ค. 2567</t>
  </si>
  <si>
    <t>10:41</t>
  </si>
  <si>
    <t>10:46</t>
  </si>
  <si>
    <t>18 ม.ค. 2567</t>
  </si>
  <si>
    <t>11:14</t>
  </si>
  <si>
    <t>29 ม.ค. 2567</t>
  </si>
  <si>
    <t>14:19</t>
  </si>
  <si>
    <t>14:22</t>
  </si>
  <si>
    <t>06 ก.พ. 2567</t>
  </si>
  <si>
    <t>11:32</t>
  </si>
  <si>
    <t>20 ก.พ. 2567</t>
  </si>
  <si>
    <t>27 ก.พ. 2567</t>
  </si>
  <si>
    <t>10:21</t>
  </si>
  <si>
    <t>20:24</t>
  </si>
  <si>
    <t>07 มี.ค. 2567</t>
  </si>
  <si>
    <t>10:49</t>
  </si>
  <si>
    <t>10:52</t>
  </si>
  <si>
    <t>15 มี.ค. 2567</t>
  </si>
  <si>
    <t>12:22</t>
  </si>
  <si>
    <t>12:24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</si>
</sst>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3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9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187" fontId="1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18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187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88" fontId="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87" fontId="1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88" fontId="1" fillId="0" borderId="0" xfId="0" applyNumberFormat="1" applyFont="1" applyFill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16" fontId="9" fillId="0" borderId="0" xfId="0" applyNumberFormat="1" applyFont="1" applyBorder="1" applyAlignment="1">
      <alignment horizontal="left" vertical="center"/>
    </xf>
    <xf numFmtId="187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188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9404-4C0B-9BF7-B49495E0D7E7}"/>
            </c:ext>
          </c:extLst>
        </c:ser>
        <c:axId val="124191104"/>
        <c:axId val="12419264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9404-4C0B-9BF7-B49495E0D7E7}"/>
            </c:ext>
          </c:extLst>
        </c:ser>
        <c:axId val="124194176"/>
        <c:axId val="124212352"/>
      </c:scatterChart>
      <c:valAx>
        <c:axId val="1241911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4192640"/>
        <c:crosses val="autoZero"/>
        <c:crossBetween val="midCat"/>
      </c:valAx>
      <c:valAx>
        <c:axId val="124192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4191104"/>
        <c:crosses val="autoZero"/>
        <c:crossBetween val="midCat"/>
        <c:majorUnit val="1.5"/>
      </c:valAx>
      <c:valAx>
        <c:axId val="124194176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4212352"/>
        <c:crosses val="max"/>
        <c:crossBetween val="midCat"/>
      </c:valAx>
      <c:valAx>
        <c:axId val="124212352"/>
        <c:scaling>
          <c:orientation val="minMax"/>
        </c:scaling>
        <c:delete val="1"/>
        <c:axPos val="l"/>
        <c:numFmt formatCode="General" sourceLinked="1"/>
        <c:tickLblPos val="none"/>
        <c:crossAx val="1241941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843-4987-937C-27933551B7F5}"/>
            </c:ext>
          </c:extLst>
        </c:ser>
        <c:axId val="125006976"/>
        <c:axId val="125008896"/>
      </c:scatterChart>
      <c:valAx>
        <c:axId val="12500697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008896"/>
        <c:crosses val="autoZero"/>
        <c:crossBetween val="midCat"/>
      </c:valAx>
      <c:valAx>
        <c:axId val="125008896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00697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95E-4A5A-A49E-DA8F25AFA353}"/>
            </c:ext>
          </c:extLst>
        </c:ser>
        <c:axId val="125012608"/>
        <c:axId val="125514880"/>
      </c:scatterChart>
      <c:valAx>
        <c:axId val="125012608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514880"/>
        <c:crosses val="autoZero"/>
        <c:crossBetween val="midCat"/>
      </c:valAx>
      <c:valAx>
        <c:axId val="125514880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01260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7BA-4234-8273-9B31A700D5BB}"/>
            </c:ext>
          </c:extLst>
        </c:ser>
        <c:axId val="125438976"/>
        <c:axId val="125445632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7BA-4234-8273-9B31A700D5BB}"/>
            </c:ext>
          </c:extLst>
        </c:ser>
        <c:axId val="125447552"/>
        <c:axId val="125457920"/>
      </c:scatterChart>
      <c:valAx>
        <c:axId val="125438976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445632"/>
        <c:crosses val="autoZero"/>
        <c:crossBetween val="midCat"/>
      </c:valAx>
      <c:valAx>
        <c:axId val="125445632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438976"/>
        <c:crosses val="autoZero"/>
        <c:crossBetween val="midCat"/>
        <c:majorUnit val="1"/>
      </c:valAx>
      <c:valAx>
        <c:axId val="125447552"/>
        <c:scaling>
          <c:orientation val="minMax"/>
        </c:scaling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5457920"/>
        <c:crosses val="max"/>
        <c:crossBetween val="midCat"/>
      </c:valAx>
      <c:valAx>
        <c:axId val="125457920"/>
        <c:scaling>
          <c:orientation val="minMax"/>
        </c:scaling>
        <c:delete val="1"/>
        <c:axPos val="r"/>
        <c:numFmt formatCode="General" sourceLinked="1"/>
        <c:tickLblPos val="none"/>
        <c:crossAx val="125447552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132438146905924"/>
          <c:y val="8.8145896656535008E-2"/>
          <c:w val="0.78051483831638468"/>
          <c:h val="0.64961176727909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N.13a!$I$11:$I$46</c:f>
              <c:numCache>
                <c:formatCode>0.000</c:formatCode>
                <c:ptCount val="36"/>
                <c:pt idx="0">
                  <c:v>10.76</c:v>
                </c:pt>
                <c:pt idx="1">
                  <c:v>9.8699999999999992</c:v>
                </c:pt>
                <c:pt idx="2">
                  <c:v>11.24</c:v>
                </c:pt>
                <c:pt idx="3">
                  <c:v>11.24</c:v>
                </c:pt>
                <c:pt idx="4">
                  <c:v>37.86</c:v>
                </c:pt>
                <c:pt idx="5">
                  <c:v>13.52</c:v>
                </c:pt>
                <c:pt idx="6">
                  <c:v>64.11</c:v>
                </c:pt>
                <c:pt idx="7">
                  <c:v>96.65</c:v>
                </c:pt>
                <c:pt idx="8">
                  <c:v>147.47999999999999</c:v>
                </c:pt>
                <c:pt idx="9">
                  <c:v>366.32</c:v>
                </c:pt>
                <c:pt idx="10">
                  <c:v>208.14</c:v>
                </c:pt>
                <c:pt idx="11">
                  <c:v>153.47</c:v>
                </c:pt>
                <c:pt idx="12">
                  <c:v>681.7</c:v>
                </c:pt>
                <c:pt idx="13">
                  <c:v>363.12</c:v>
                </c:pt>
                <c:pt idx="14">
                  <c:v>1432.16</c:v>
                </c:pt>
                <c:pt idx="15">
                  <c:v>1548.81</c:v>
                </c:pt>
                <c:pt idx="16">
                  <c:v>1468.1</c:v>
                </c:pt>
                <c:pt idx="17">
                  <c:v>1138.02</c:v>
                </c:pt>
                <c:pt idx="18">
                  <c:v>177.501</c:v>
                </c:pt>
                <c:pt idx="19">
                  <c:v>212.49799999999999</c:v>
                </c:pt>
                <c:pt idx="20">
                  <c:v>463.82799999999997</c:v>
                </c:pt>
                <c:pt idx="21">
                  <c:v>779.87</c:v>
                </c:pt>
                <c:pt idx="22">
                  <c:v>206.215</c:v>
                </c:pt>
                <c:pt idx="23">
                  <c:v>236.02199999999999</c:v>
                </c:pt>
                <c:pt idx="24">
                  <c:v>157.375</c:v>
                </c:pt>
                <c:pt idx="25">
                  <c:v>159.71600000000001</c:v>
                </c:pt>
                <c:pt idx="26">
                  <c:v>108.512</c:v>
                </c:pt>
                <c:pt idx="27">
                  <c:v>84.665999999999997</c:v>
                </c:pt>
                <c:pt idx="28">
                  <c:v>60.904000000000003</c:v>
                </c:pt>
                <c:pt idx="29">
                  <c:v>54.551000000000002</c:v>
                </c:pt>
                <c:pt idx="30">
                  <c:v>44.121000000000002</c:v>
                </c:pt>
                <c:pt idx="31">
                  <c:v>36.265000000000001</c:v>
                </c:pt>
                <c:pt idx="32">
                  <c:v>28.782</c:v>
                </c:pt>
                <c:pt idx="33">
                  <c:v>27.986999999999998</c:v>
                </c:pt>
                <c:pt idx="34">
                  <c:v>20.75</c:v>
                </c:pt>
                <c:pt idx="35">
                  <c:v>18.23</c:v>
                </c:pt>
              </c:numCache>
            </c:numRef>
          </c:xVal>
          <c:yVal>
            <c:numRef>
              <c:f>N.13a!$C$11:$C$46</c:f>
              <c:numCache>
                <c:formatCode>0.00</c:formatCode>
                <c:ptCount val="36"/>
                <c:pt idx="0">
                  <c:v>177.13</c:v>
                </c:pt>
                <c:pt idx="1">
                  <c:v>177.12</c:v>
                </c:pt>
                <c:pt idx="2">
                  <c:v>177.16</c:v>
                </c:pt>
                <c:pt idx="3">
                  <c:v>177.16</c:v>
                </c:pt>
                <c:pt idx="4">
                  <c:v>177.62</c:v>
                </c:pt>
                <c:pt idx="5">
                  <c:v>177.23</c:v>
                </c:pt>
                <c:pt idx="6">
                  <c:v>177.58</c:v>
                </c:pt>
                <c:pt idx="7">
                  <c:v>177.87</c:v>
                </c:pt>
                <c:pt idx="8">
                  <c:v>178.11</c:v>
                </c:pt>
                <c:pt idx="9">
                  <c:v>179.55</c:v>
                </c:pt>
                <c:pt idx="10">
                  <c:v>178.56</c:v>
                </c:pt>
                <c:pt idx="11">
                  <c:v>178.13</c:v>
                </c:pt>
                <c:pt idx="12">
                  <c:v>180.89</c:v>
                </c:pt>
                <c:pt idx="13">
                  <c:v>179.4</c:v>
                </c:pt>
                <c:pt idx="14">
                  <c:v>183.26</c:v>
                </c:pt>
                <c:pt idx="15">
                  <c:v>184.55</c:v>
                </c:pt>
                <c:pt idx="16">
                  <c:v>185.26</c:v>
                </c:pt>
                <c:pt idx="17">
                  <c:v>184.87</c:v>
                </c:pt>
                <c:pt idx="18">
                  <c:v>178.43</c:v>
                </c:pt>
                <c:pt idx="19">
                  <c:v>178.72</c:v>
                </c:pt>
                <c:pt idx="20">
                  <c:v>179.52</c:v>
                </c:pt>
                <c:pt idx="21">
                  <c:v>181.13</c:v>
                </c:pt>
                <c:pt idx="22">
                  <c:v>178.7</c:v>
                </c:pt>
                <c:pt idx="23">
                  <c:v>178.96</c:v>
                </c:pt>
                <c:pt idx="24">
                  <c:v>178.2</c:v>
                </c:pt>
                <c:pt idx="25">
                  <c:v>178.4</c:v>
                </c:pt>
                <c:pt idx="26">
                  <c:v>177.96</c:v>
                </c:pt>
                <c:pt idx="27">
                  <c:v>177.82</c:v>
                </c:pt>
                <c:pt idx="28">
                  <c:v>177.65</c:v>
                </c:pt>
                <c:pt idx="29">
                  <c:v>177.63</c:v>
                </c:pt>
                <c:pt idx="30">
                  <c:v>177.55</c:v>
                </c:pt>
                <c:pt idx="31">
                  <c:v>177.49</c:v>
                </c:pt>
                <c:pt idx="32">
                  <c:v>177.44</c:v>
                </c:pt>
                <c:pt idx="33">
                  <c:v>177.48</c:v>
                </c:pt>
                <c:pt idx="34" formatCode="0.000">
                  <c:v>177.34</c:v>
                </c:pt>
                <c:pt idx="35" formatCode="0.000">
                  <c:v>177.32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944-4A9A-AA61-F34D8BDAA761}"/>
            </c:ext>
          </c:extLst>
        </c:ser>
        <c:axId val="125498496"/>
        <c:axId val="125500800"/>
      </c:scatterChart>
      <c:valAx>
        <c:axId val="1254984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1795921964978316"/>
              <c:y val="0.8711724137931050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5500800"/>
        <c:crossesAt val="176"/>
        <c:crossBetween val="midCat"/>
        <c:majorUnit val="500"/>
        <c:minorUnit val="100"/>
      </c:valAx>
      <c:valAx>
        <c:axId val="125500800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9857014141888983E-2"/>
              <c:y val="0.2440474251063450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498496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557855611340766"/>
          <c:y val="8.7349397590361463E-2"/>
          <c:w val="0.77211012587380068"/>
          <c:h val="0.704819277108435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N.13a!$G$11:$G$46</c:f>
              <c:numCache>
                <c:formatCode>0.00</c:formatCode>
                <c:ptCount val="36"/>
                <c:pt idx="0">
                  <c:v>91.61</c:v>
                </c:pt>
                <c:pt idx="1">
                  <c:v>88.77</c:v>
                </c:pt>
                <c:pt idx="2">
                  <c:v>74.540000000000006</c:v>
                </c:pt>
                <c:pt idx="3">
                  <c:v>75.540000000000006</c:v>
                </c:pt>
                <c:pt idx="4">
                  <c:v>125.53</c:v>
                </c:pt>
                <c:pt idx="5">
                  <c:v>77.290000000000006</c:v>
                </c:pt>
                <c:pt idx="6">
                  <c:v>168.69</c:v>
                </c:pt>
                <c:pt idx="7">
                  <c:v>223.05</c:v>
                </c:pt>
                <c:pt idx="8">
                  <c:v>292.18</c:v>
                </c:pt>
                <c:pt idx="9">
                  <c:v>575.07000000000005</c:v>
                </c:pt>
                <c:pt idx="10">
                  <c:v>373.3</c:v>
                </c:pt>
                <c:pt idx="11">
                  <c:v>279.82</c:v>
                </c:pt>
                <c:pt idx="12">
                  <c:v>801.36</c:v>
                </c:pt>
                <c:pt idx="13">
                  <c:v>499.95</c:v>
                </c:pt>
                <c:pt idx="14">
                  <c:v>1331.05</c:v>
                </c:pt>
                <c:pt idx="15">
                  <c:v>1689.35</c:v>
                </c:pt>
                <c:pt idx="16">
                  <c:v>1762.41</c:v>
                </c:pt>
                <c:pt idx="17">
                  <c:v>1731.63</c:v>
                </c:pt>
                <c:pt idx="18">
                  <c:v>256.88</c:v>
                </c:pt>
                <c:pt idx="19">
                  <c:v>279.77999999999997</c:v>
                </c:pt>
                <c:pt idx="20">
                  <c:v>447.53</c:v>
                </c:pt>
                <c:pt idx="21">
                  <c:v>873.91</c:v>
                </c:pt>
                <c:pt idx="22">
                  <c:v>280.52999999999997</c:v>
                </c:pt>
                <c:pt idx="23">
                  <c:v>298.18</c:v>
                </c:pt>
                <c:pt idx="24">
                  <c:v>225.02</c:v>
                </c:pt>
                <c:pt idx="25">
                  <c:v>242.82</c:v>
                </c:pt>
                <c:pt idx="26">
                  <c:v>202.08</c:v>
                </c:pt>
                <c:pt idx="27">
                  <c:v>178.53</c:v>
                </c:pt>
                <c:pt idx="28">
                  <c:v>154.77000000000001</c:v>
                </c:pt>
                <c:pt idx="29">
                  <c:v>149.04</c:v>
                </c:pt>
                <c:pt idx="30">
                  <c:v>140.94</c:v>
                </c:pt>
                <c:pt idx="31">
                  <c:v>127.8</c:v>
                </c:pt>
                <c:pt idx="32">
                  <c:v>117.25</c:v>
                </c:pt>
                <c:pt idx="33">
                  <c:v>132.81</c:v>
                </c:pt>
                <c:pt idx="34">
                  <c:v>115.76</c:v>
                </c:pt>
                <c:pt idx="35">
                  <c:v>115.47</c:v>
                </c:pt>
              </c:numCache>
            </c:numRef>
          </c:xVal>
          <c:yVal>
            <c:numRef>
              <c:f>N.13a!$C$11:$C$46</c:f>
              <c:numCache>
                <c:formatCode>0.00</c:formatCode>
                <c:ptCount val="36"/>
                <c:pt idx="0">
                  <c:v>177.13</c:v>
                </c:pt>
                <c:pt idx="1">
                  <c:v>177.12</c:v>
                </c:pt>
                <c:pt idx="2">
                  <c:v>177.16</c:v>
                </c:pt>
                <c:pt idx="3">
                  <c:v>177.16</c:v>
                </c:pt>
                <c:pt idx="4">
                  <c:v>177.62</c:v>
                </c:pt>
                <c:pt idx="5">
                  <c:v>177.23</c:v>
                </c:pt>
                <c:pt idx="6">
                  <c:v>177.58</c:v>
                </c:pt>
                <c:pt idx="7">
                  <c:v>177.87</c:v>
                </c:pt>
                <c:pt idx="8">
                  <c:v>178.11</c:v>
                </c:pt>
                <c:pt idx="9">
                  <c:v>179.55</c:v>
                </c:pt>
                <c:pt idx="10">
                  <c:v>178.56</c:v>
                </c:pt>
                <c:pt idx="11">
                  <c:v>178.13</c:v>
                </c:pt>
                <c:pt idx="12">
                  <c:v>180.89</c:v>
                </c:pt>
                <c:pt idx="13">
                  <c:v>179.4</c:v>
                </c:pt>
                <c:pt idx="14">
                  <c:v>183.26</c:v>
                </c:pt>
                <c:pt idx="15">
                  <c:v>184.55</c:v>
                </c:pt>
                <c:pt idx="16">
                  <c:v>185.26</c:v>
                </c:pt>
                <c:pt idx="17">
                  <c:v>184.87</c:v>
                </c:pt>
                <c:pt idx="18">
                  <c:v>178.43</c:v>
                </c:pt>
                <c:pt idx="19">
                  <c:v>178.72</c:v>
                </c:pt>
                <c:pt idx="20">
                  <c:v>179.52</c:v>
                </c:pt>
                <c:pt idx="21">
                  <c:v>181.13</c:v>
                </c:pt>
                <c:pt idx="22">
                  <c:v>178.7</c:v>
                </c:pt>
                <c:pt idx="23">
                  <c:v>178.96</c:v>
                </c:pt>
                <c:pt idx="24">
                  <c:v>178.2</c:v>
                </c:pt>
                <c:pt idx="25">
                  <c:v>178.4</c:v>
                </c:pt>
                <c:pt idx="26">
                  <c:v>177.96</c:v>
                </c:pt>
                <c:pt idx="27">
                  <c:v>177.82</c:v>
                </c:pt>
                <c:pt idx="28">
                  <c:v>177.65</c:v>
                </c:pt>
                <c:pt idx="29">
                  <c:v>177.63</c:v>
                </c:pt>
                <c:pt idx="30">
                  <c:v>177.55</c:v>
                </c:pt>
                <c:pt idx="31">
                  <c:v>177.49</c:v>
                </c:pt>
                <c:pt idx="32">
                  <c:v>177.44</c:v>
                </c:pt>
                <c:pt idx="33">
                  <c:v>177.48</c:v>
                </c:pt>
                <c:pt idx="34" formatCode="0.000">
                  <c:v>177.34</c:v>
                </c:pt>
                <c:pt idx="35" formatCode="0.000">
                  <c:v>177.32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540-43EE-8070-CACC43003B3C}"/>
            </c:ext>
          </c:extLst>
        </c:ser>
        <c:axId val="125581952"/>
        <c:axId val="125609088"/>
      </c:scatterChart>
      <c:valAx>
        <c:axId val="1255819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687428116429406"/>
              <c:y val="0.9138013998250215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5609088"/>
        <c:crosses val="autoZero"/>
        <c:crossBetween val="midCat"/>
        <c:majorUnit val="500"/>
        <c:minorUnit val="100"/>
      </c:valAx>
      <c:valAx>
        <c:axId val="125609088"/>
        <c:scaling>
          <c:orientation val="minMax"/>
        </c:scaling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2264197312422E-2"/>
              <c:y val="0.288344415281423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581952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750000000000033"/>
          <c:y val="8.3832457885680708E-2"/>
          <c:w val="0.76250000000000062"/>
          <c:h val="0.6856297448507450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N.13a!$H$11:$H$46</c:f>
              <c:numCache>
                <c:formatCode>0.000</c:formatCode>
                <c:ptCount val="36"/>
                <c:pt idx="0">
                  <c:v>0.11700000000000001</c:v>
                </c:pt>
                <c:pt idx="1">
                  <c:v>0.111</c:v>
                </c:pt>
                <c:pt idx="2">
                  <c:v>0.151</c:v>
                </c:pt>
                <c:pt idx="3">
                  <c:v>0.14899999999999999</c:v>
                </c:pt>
                <c:pt idx="4">
                  <c:v>0.30199999999999999</c:v>
                </c:pt>
                <c:pt idx="5">
                  <c:v>0.17499999999999999</c:v>
                </c:pt>
                <c:pt idx="6">
                  <c:v>0.38</c:v>
                </c:pt>
                <c:pt idx="7">
                  <c:v>0.433</c:v>
                </c:pt>
                <c:pt idx="8">
                  <c:v>0.505</c:v>
                </c:pt>
                <c:pt idx="9">
                  <c:v>0.63700000000000001</c:v>
                </c:pt>
                <c:pt idx="10">
                  <c:v>0.55800000000000005</c:v>
                </c:pt>
                <c:pt idx="11">
                  <c:v>0.54800000000000004</c:v>
                </c:pt>
                <c:pt idx="12">
                  <c:v>0.85099999999999998</c:v>
                </c:pt>
                <c:pt idx="13">
                  <c:v>0.72599999999999998</c:v>
                </c:pt>
                <c:pt idx="14">
                  <c:v>1.0760000000000001</c:v>
                </c:pt>
                <c:pt idx="15">
                  <c:v>0.91700000000000004</c:v>
                </c:pt>
                <c:pt idx="16">
                  <c:v>0.83299999999999996</c:v>
                </c:pt>
                <c:pt idx="17">
                  <c:v>0.65700000000000003</c:v>
                </c:pt>
                <c:pt idx="18">
                  <c:v>0.69099999999999995</c:v>
                </c:pt>
                <c:pt idx="19">
                  <c:v>0.76</c:v>
                </c:pt>
                <c:pt idx="20">
                  <c:v>1.036</c:v>
                </c:pt>
                <c:pt idx="21">
                  <c:v>0.89200000000000002</c:v>
                </c:pt>
                <c:pt idx="22">
                  <c:v>0.73499999999999999</c:v>
                </c:pt>
                <c:pt idx="23">
                  <c:v>0.79200000000000004</c:v>
                </c:pt>
                <c:pt idx="24">
                  <c:v>0.69899999999999995</c:v>
                </c:pt>
                <c:pt idx="25">
                  <c:v>0.65800000000000003</c:v>
                </c:pt>
                <c:pt idx="26">
                  <c:v>0.53700000000000003</c:v>
                </c:pt>
                <c:pt idx="27">
                  <c:v>0.47399999999999998</c:v>
                </c:pt>
                <c:pt idx="28">
                  <c:v>0.39400000000000002</c:v>
                </c:pt>
                <c:pt idx="29">
                  <c:v>0.36599999999999999</c:v>
                </c:pt>
                <c:pt idx="30">
                  <c:v>0.313</c:v>
                </c:pt>
                <c:pt idx="31">
                  <c:v>0.28399999999999997</c:v>
                </c:pt>
                <c:pt idx="32">
                  <c:v>0.245</c:v>
                </c:pt>
                <c:pt idx="33">
                  <c:v>0.21099999999999999</c:v>
                </c:pt>
                <c:pt idx="34">
                  <c:v>0.17899999999999999</c:v>
                </c:pt>
                <c:pt idx="35">
                  <c:v>0.158</c:v>
                </c:pt>
              </c:numCache>
            </c:numRef>
          </c:xVal>
          <c:yVal>
            <c:numRef>
              <c:f>N.13a!$C$11:$C$46</c:f>
              <c:numCache>
                <c:formatCode>0.00</c:formatCode>
                <c:ptCount val="36"/>
                <c:pt idx="0">
                  <c:v>177.13</c:v>
                </c:pt>
                <c:pt idx="1">
                  <c:v>177.12</c:v>
                </c:pt>
                <c:pt idx="2">
                  <c:v>177.16</c:v>
                </c:pt>
                <c:pt idx="3">
                  <c:v>177.16</c:v>
                </c:pt>
                <c:pt idx="4">
                  <c:v>177.62</c:v>
                </c:pt>
                <c:pt idx="5">
                  <c:v>177.23</c:v>
                </c:pt>
                <c:pt idx="6">
                  <c:v>177.58</c:v>
                </c:pt>
                <c:pt idx="7">
                  <c:v>177.87</c:v>
                </c:pt>
                <c:pt idx="8">
                  <c:v>178.11</c:v>
                </c:pt>
                <c:pt idx="9">
                  <c:v>179.55</c:v>
                </c:pt>
                <c:pt idx="10">
                  <c:v>178.56</c:v>
                </c:pt>
                <c:pt idx="11">
                  <c:v>178.13</c:v>
                </c:pt>
                <c:pt idx="12">
                  <c:v>180.89</c:v>
                </c:pt>
                <c:pt idx="13">
                  <c:v>179.4</c:v>
                </c:pt>
                <c:pt idx="14">
                  <c:v>183.26</c:v>
                </c:pt>
                <c:pt idx="15">
                  <c:v>184.55</c:v>
                </c:pt>
                <c:pt idx="16">
                  <c:v>185.26</c:v>
                </c:pt>
                <c:pt idx="17">
                  <c:v>184.87</c:v>
                </c:pt>
                <c:pt idx="18">
                  <c:v>178.43</c:v>
                </c:pt>
                <c:pt idx="19">
                  <c:v>178.72</c:v>
                </c:pt>
                <c:pt idx="20">
                  <c:v>179.52</c:v>
                </c:pt>
                <c:pt idx="21">
                  <c:v>181.13</c:v>
                </c:pt>
                <c:pt idx="22">
                  <c:v>178.7</c:v>
                </c:pt>
                <c:pt idx="23">
                  <c:v>178.96</c:v>
                </c:pt>
                <c:pt idx="24">
                  <c:v>178.2</c:v>
                </c:pt>
                <c:pt idx="25">
                  <c:v>178.4</c:v>
                </c:pt>
                <c:pt idx="26">
                  <c:v>177.96</c:v>
                </c:pt>
                <c:pt idx="27">
                  <c:v>177.82</c:v>
                </c:pt>
                <c:pt idx="28">
                  <c:v>177.65</c:v>
                </c:pt>
                <c:pt idx="29">
                  <c:v>177.63</c:v>
                </c:pt>
                <c:pt idx="30">
                  <c:v>177.55</c:v>
                </c:pt>
                <c:pt idx="31">
                  <c:v>177.49</c:v>
                </c:pt>
                <c:pt idx="32">
                  <c:v>177.44</c:v>
                </c:pt>
                <c:pt idx="33">
                  <c:v>177.48</c:v>
                </c:pt>
                <c:pt idx="34" formatCode="0.000">
                  <c:v>177.34</c:v>
                </c:pt>
                <c:pt idx="35" formatCode="0.000">
                  <c:v>177.32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1A21-4E78-A210-2FA9F270590F}"/>
            </c:ext>
          </c:extLst>
        </c:ser>
        <c:axId val="125636992"/>
        <c:axId val="125639296"/>
      </c:scatterChart>
      <c:valAx>
        <c:axId val="1256369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404918829590788"/>
              <c:y val="0.9066798686092394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25639296"/>
        <c:crossesAt val="176"/>
        <c:crossBetween val="midCat"/>
        <c:majorUnit val="0.5"/>
        <c:minorUnit val="0.1"/>
      </c:valAx>
      <c:valAx>
        <c:axId val="12563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6428501992806494E-2"/>
              <c:y val="0.2814374400804689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5636992"/>
        <c:crossesAt val="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22</xdr:row>
      <xdr:rowOff>95250</xdr:rowOff>
    </xdr:from>
    <xdr:to>
      <xdr:col>10</xdr:col>
      <xdr:colOff>0</xdr:colOff>
      <xdr:row>74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21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695325</xdr:colOff>
      <xdr:row>0</xdr:row>
      <xdr:rowOff>104775</xdr:rowOff>
    </xdr:from>
    <xdr:to>
      <xdr:col>6</xdr:col>
      <xdr:colOff>19050</xdr:colOff>
      <xdr:row>3</xdr:row>
      <xdr:rowOff>19050</xdr:rowOff>
    </xdr:to>
    <xdr:pic>
      <xdr:nvPicPr>
        <xdr:cNvPr id="4" name="Picture 1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04775"/>
          <a:ext cx="6381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21</xdr:row>
      <xdr:rowOff>200025</xdr:rowOff>
    </xdr:to>
    <xdr:graphicFrame macro="">
      <xdr:nvGraphicFramePr>
        <xdr:cNvPr id="5" name="Chart 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22</xdr:row>
      <xdr:rowOff>104775</xdr:rowOff>
    </xdr:from>
    <xdr:to>
      <xdr:col>10</xdr:col>
      <xdr:colOff>0</xdr:colOff>
      <xdr:row>49</xdr:row>
      <xdr:rowOff>0</xdr:rowOff>
    </xdr:to>
    <xdr:graphicFrame macro="">
      <xdr:nvGraphicFramePr>
        <xdr:cNvPr id="6" name="Chart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320675</xdr:colOff>
      <xdr:row>3</xdr:row>
      <xdr:rowOff>339725</xdr:rowOff>
    </xdr:from>
    <xdr:to>
      <xdr:col>18</xdr:col>
      <xdr:colOff>285750</xdr:colOff>
      <xdr:row>14</xdr:row>
      <xdr:rowOff>53975</xdr:rowOff>
    </xdr:to>
    <xdr:graphicFrame macro="">
      <xdr:nvGraphicFramePr>
        <xdr:cNvPr id="7" name="Chart 1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393700</xdr:colOff>
      <xdr:row>14</xdr:row>
      <xdr:rowOff>114300</xdr:rowOff>
    </xdr:from>
    <xdr:to>
      <xdr:col>18</xdr:col>
      <xdr:colOff>332105</xdr:colOff>
      <xdr:row>27</xdr:row>
      <xdr:rowOff>76200</xdr:rowOff>
    </xdr:to>
    <xdr:graphicFrame macro="">
      <xdr:nvGraphicFramePr>
        <xdr:cNvPr id="8" name="Chart 1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471980</xdr:colOff>
      <xdr:row>28</xdr:row>
      <xdr:rowOff>42369</xdr:rowOff>
    </xdr:from>
    <xdr:to>
      <xdr:col>18</xdr:col>
      <xdr:colOff>462455</xdr:colOff>
      <xdr:row>40</xdr:row>
      <xdr:rowOff>23319</xdr:rowOff>
    </xdr:to>
    <xdr:graphicFrame macro="">
      <xdr:nvGraphicFramePr>
        <xdr:cNvPr id="9" name="Chart 13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10</xdr:col>
      <xdr:colOff>153943</xdr:colOff>
      <xdr:row>0</xdr:row>
      <xdr:rowOff>224935</xdr:rowOff>
    </xdr:from>
    <xdr:ext cx="5072542" cy="857158"/>
    <xdr:sp macro="" textlink="">
      <xdr:nvSpPr>
        <xdr:cNvPr id="10" name="Text Box 14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11968" y="224935"/>
          <a:ext cx="5072542" cy="8571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N.13A)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อ.เวียงสา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23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174"/>
  <sheetViews>
    <sheetView tabSelected="1" zoomScale="120" zoomScaleNormal="120" workbookViewId="0">
      <selection activeCell="F44" sqref="F44"/>
    </sheetView>
  </sheetViews>
  <sheetFormatPr defaultColWidth="9.125" defaultRowHeight="21"/>
  <cols>
    <col min="1" max="1" width="11.25" style="59" customWidth="1"/>
    <col min="2" max="2" width="8.75" style="23" customWidth="1"/>
    <col min="3" max="3" width="8.75" style="22" customWidth="1"/>
    <col min="4" max="5" width="10.125" style="23" customWidth="1"/>
    <col min="6" max="6" width="9.25" style="23" customWidth="1"/>
    <col min="7" max="7" width="9.75" style="22" customWidth="1"/>
    <col min="8" max="8" width="11" style="22" customWidth="1"/>
    <col min="9" max="9" width="10.75" style="23" customWidth="1"/>
    <col min="10" max="10" width="15.75" style="21" customWidth="1"/>
    <col min="11" max="11" width="9.125" style="15"/>
    <col min="12" max="12" width="10.75" style="15" customWidth="1"/>
    <col min="13" max="13" width="10.125" style="15" customWidth="1"/>
    <col min="14" max="14" width="9.125" style="15"/>
    <col min="15" max="15" width="10.125" style="15" customWidth="1"/>
    <col min="16" max="16" width="9.75" style="15" customWidth="1"/>
    <col min="17" max="16384" width="9.125" style="15"/>
  </cols>
  <sheetData>
    <row r="1" spans="1:27" s="6" customFormat="1" ht="21" customHeight="1">
      <c r="A1" s="1" t="s">
        <v>0</v>
      </c>
      <c r="B1" s="2"/>
      <c r="C1" s="3"/>
      <c r="D1" s="2"/>
      <c r="E1" s="2"/>
      <c r="F1" s="2"/>
      <c r="G1" s="4"/>
      <c r="H1" s="4"/>
      <c r="I1" s="2"/>
      <c r="J1" s="5" t="s">
        <v>1</v>
      </c>
    </row>
    <row r="2" spans="1:27" s="6" customFormat="1" ht="21" customHeight="1">
      <c r="A2" s="7" t="s">
        <v>2</v>
      </c>
      <c r="B2" s="2"/>
      <c r="C2" s="8"/>
      <c r="D2" s="2"/>
      <c r="E2" s="2"/>
      <c r="F2" s="2"/>
      <c r="G2" s="4"/>
      <c r="I2" s="2"/>
      <c r="J2" s="9"/>
    </row>
    <row r="3" spans="1:27" s="17" customFormat="1" ht="17.100000000000001" customHeight="1">
      <c r="A3" s="10"/>
      <c r="B3" s="11"/>
      <c r="C3" s="12"/>
      <c r="D3" s="11"/>
      <c r="E3" s="11"/>
      <c r="F3" s="11"/>
      <c r="G3" s="13"/>
      <c r="H3" s="13"/>
      <c r="I3" s="11"/>
      <c r="J3" s="14"/>
      <c r="K3" s="15"/>
      <c r="L3" s="15"/>
      <c r="M3" s="15"/>
      <c r="N3" s="15"/>
      <c r="O3" s="15"/>
      <c r="P3" s="15"/>
      <c r="Q3" s="15"/>
      <c r="R3" s="15"/>
      <c r="S3" s="15"/>
      <c r="T3" s="16"/>
      <c r="U3" s="16"/>
      <c r="V3" s="16"/>
    </row>
    <row r="4" spans="1:27" s="17" customFormat="1" ht="27" customHeight="1">
      <c r="A4" s="75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18"/>
      <c r="L4" s="18"/>
      <c r="M4" s="18"/>
      <c r="N4" s="18"/>
      <c r="O4" s="18"/>
      <c r="P4" s="18"/>
      <c r="Q4" s="18"/>
      <c r="R4" s="18"/>
      <c r="S4" s="18"/>
      <c r="T4" s="19"/>
      <c r="U4" s="16"/>
      <c r="V4" s="16"/>
    </row>
    <row r="5" spans="1:27" s="17" customFormat="1" ht="21" customHeight="1">
      <c r="A5" s="10"/>
      <c r="B5" s="11"/>
      <c r="C5" s="12"/>
      <c r="D5" s="11"/>
      <c r="E5" s="11"/>
      <c r="F5" s="11"/>
      <c r="G5" s="13"/>
      <c r="H5" s="13"/>
      <c r="I5" s="11"/>
      <c r="J5" s="14"/>
      <c r="K5" s="15"/>
      <c r="L5" s="15"/>
      <c r="M5" s="15"/>
      <c r="N5" s="15"/>
      <c r="O5" s="15"/>
      <c r="P5" s="15"/>
      <c r="Q5" s="15"/>
      <c r="R5" s="15"/>
      <c r="S5" s="15"/>
      <c r="T5" s="16"/>
      <c r="U5" s="16"/>
      <c r="V5" s="16"/>
    </row>
    <row r="6" spans="1:27" ht="21" customHeight="1">
      <c r="A6" s="20" t="s">
        <v>4</v>
      </c>
      <c r="B6" s="21" t="s">
        <v>5</v>
      </c>
      <c r="D6" s="23" t="s">
        <v>6</v>
      </c>
      <c r="F6" s="21" t="s">
        <v>51</v>
      </c>
      <c r="H6" s="73" t="s">
        <v>7</v>
      </c>
      <c r="I6" s="21" t="s">
        <v>8</v>
      </c>
    </row>
    <row r="7" spans="1:27" ht="21" customHeight="1">
      <c r="A7" s="20" t="s">
        <v>9</v>
      </c>
      <c r="B7" s="21" t="s">
        <v>10</v>
      </c>
      <c r="D7" s="23" t="s">
        <v>11</v>
      </c>
      <c r="F7" s="21" t="s">
        <v>12</v>
      </c>
      <c r="H7" s="73" t="s">
        <v>13</v>
      </c>
      <c r="I7" s="21" t="s">
        <v>5</v>
      </c>
    </row>
    <row r="8" spans="1:27" ht="21" customHeight="1">
      <c r="A8" s="20" t="s">
        <v>14</v>
      </c>
      <c r="C8" s="24">
        <v>177.4</v>
      </c>
      <c r="D8" s="23" t="s">
        <v>15</v>
      </c>
      <c r="G8" s="25"/>
      <c r="H8" s="78" t="s">
        <v>58</v>
      </c>
      <c r="I8" s="78"/>
    </row>
    <row r="9" spans="1:27" ht="23.1" customHeight="1">
      <c r="A9" s="76" t="s">
        <v>16</v>
      </c>
      <c r="B9" s="26" t="s">
        <v>17</v>
      </c>
      <c r="C9" s="27" t="s">
        <v>17</v>
      </c>
      <c r="D9" s="26" t="s">
        <v>18</v>
      </c>
      <c r="E9" s="26" t="s">
        <v>19</v>
      </c>
      <c r="F9" s="26" t="s">
        <v>20</v>
      </c>
      <c r="G9" s="27" t="s">
        <v>21</v>
      </c>
      <c r="H9" s="27" t="s">
        <v>22</v>
      </c>
      <c r="I9" s="26" t="s">
        <v>23</v>
      </c>
      <c r="J9" s="76" t="s">
        <v>24</v>
      </c>
      <c r="Y9" s="28"/>
      <c r="Z9" s="28"/>
      <c r="AA9" s="28"/>
    </row>
    <row r="10" spans="1:27" ht="23.1" customHeight="1">
      <c r="A10" s="77"/>
      <c r="B10" s="29" t="s">
        <v>25</v>
      </c>
      <c r="C10" s="30" t="s">
        <v>15</v>
      </c>
      <c r="D10" s="29" t="s">
        <v>26</v>
      </c>
      <c r="E10" s="29" t="s">
        <v>27</v>
      </c>
      <c r="F10" s="29" t="s">
        <v>28</v>
      </c>
      <c r="G10" s="30" t="s">
        <v>29</v>
      </c>
      <c r="H10" s="30" t="s">
        <v>30</v>
      </c>
      <c r="I10" s="29" t="s">
        <v>31</v>
      </c>
      <c r="J10" s="77"/>
      <c r="Y10" s="28"/>
      <c r="Z10" s="28"/>
      <c r="AA10" s="28"/>
    </row>
    <row r="11" spans="1:27" s="36" customFormat="1" ht="21" customHeight="1">
      <c r="A11" s="37" t="s">
        <v>59</v>
      </c>
      <c r="B11" s="31">
        <v>-0.27</v>
      </c>
      <c r="C11" s="33">
        <v>177.13</v>
      </c>
      <c r="D11" s="37" t="s">
        <v>45</v>
      </c>
      <c r="E11" s="37" t="s">
        <v>39</v>
      </c>
      <c r="F11" s="31">
        <v>132.5</v>
      </c>
      <c r="G11" s="33">
        <v>91.61</v>
      </c>
      <c r="H11" s="32">
        <v>0.11700000000000001</v>
      </c>
      <c r="I11" s="34">
        <v>10.76</v>
      </c>
      <c r="J11" s="68" t="s">
        <v>56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7" s="36" customFormat="1" ht="21" customHeight="1">
      <c r="A12" s="37" t="s">
        <v>60</v>
      </c>
      <c r="B12" s="31">
        <v>-0.28000000000000003</v>
      </c>
      <c r="C12" s="33">
        <v>177.12</v>
      </c>
      <c r="D12" s="37" t="s">
        <v>44</v>
      </c>
      <c r="E12" s="37" t="s">
        <v>61</v>
      </c>
      <c r="F12" s="31">
        <v>132.5</v>
      </c>
      <c r="G12" s="33">
        <v>88.77</v>
      </c>
      <c r="H12" s="32">
        <v>0.111</v>
      </c>
      <c r="I12" s="34">
        <v>9.8699999999999992</v>
      </c>
      <c r="J12" s="67" t="s">
        <v>36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7" s="36" customFormat="1" ht="21" customHeight="1">
      <c r="A13" s="37" t="s">
        <v>62</v>
      </c>
      <c r="B13" s="31">
        <v>-0.24</v>
      </c>
      <c r="C13" s="33">
        <v>177.16</v>
      </c>
      <c r="D13" s="37" t="s">
        <v>63</v>
      </c>
      <c r="E13" s="37" t="s">
        <v>38</v>
      </c>
      <c r="F13" s="31">
        <v>133.85</v>
      </c>
      <c r="G13" s="33">
        <v>74.540000000000006</v>
      </c>
      <c r="H13" s="32">
        <v>0.151</v>
      </c>
      <c r="I13" s="34">
        <v>11.24</v>
      </c>
      <c r="J13" s="67" t="s">
        <v>36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7" s="36" customFormat="1" ht="21" customHeight="1">
      <c r="A14" s="37" t="s">
        <v>62</v>
      </c>
      <c r="B14" s="31">
        <v>-0.24</v>
      </c>
      <c r="C14" s="33">
        <v>177.16</v>
      </c>
      <c r="D14" s="37" t="s">
        <v>63</v>
      </c>
      <c r="E14" s="37" t="s">
        <v>38</v>
      </c>
      <c r="F14" s="31">
        <v>133.85</v>
      </c>
      <c r="G14" s="33">
        <v>75.540000000000006</v>
      </c>
      <c r="H14" s="32">
        <v>0.14899999999999999</v>
      </c>
      <c r="I14" s="34">
        <v>11.24</v>
      </c>
      <c r="J14" s="67" t="s">
        <v>36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7" s="36" customFormat="1" ht="21" customHeight="1">
      <c r="A15" s="37" t="s">
        <v>64</v>
      </c>
      <c r="B15" s="31">
        <v>0.22</v>
      </c>
      <c r="C15" s="33">
        <v>177.62</v>
      </c>
      <c r="D15" s="37" t="s">
        <v>46</v>
      </c>
      <c r="E15" s="37" t="s">
        <v>37</v>
      </c>
      <c r="F15" s="31">
        <v>136.1</v>
      </c>
      <c r="G15" s="33">
        <v>125.53</v>
      </c>
      <c r="H15" s="32">
        <v>0.30199999999999999</v>
      </c>
      <c r="I15" s="34">
        <v>37.86</v>
      </c>
      <c r="J15" s="67" t="s">
        <v>36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7" s="36" customFormat="1" ht="21" customHeight="1">
      <c r="A16" s="37" t="s">
        <v>65</v>
      </c>
      <c r="B16" s="31">
        <v>-0.17</v>
      </c>
      <c r="C16" s="33">
        <v>177.23</v>
      </c>
      <c r="D16" s="37" t="s">
        <v>37</v>
      </c>
      <c r="E16" s="37" t="s">
        <v>43</v>
      </c>
      <c r="F16" s="31">
        <v>133.9</v>
      </c>
      <c r="G16" s="33">
        <v>77.290000000000006</v>
      </c>
      <c r="H16" s="32">
        <v>0.17499999999999999</v>
      </c>
      <c r="I16" s="34">
        <v>13.52</v>
      </c>
      <c r="J16" s="67" t="s">
        <v>36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36" customFormat="1" ht="21" customHeight="1">
      <c r="A17" s="37" t="s">
        <v>66</v>
      </c>
      <c r="B17" s="31">
        <v>0.18</v>
      </c>
      <c r="C17" s="33">
        <v>177.58</v>
      </c>
      <c r="D17" s="37" t="s">
        <v>42</v>
      </c>
      <c r="E17" s="37" t="s">
        <v>41</v>
      </c>
      <c r="F17" s="31">
        <v>137.4</v>
      </c>
      <c r="G17" s="33">
        <v>168.69</v>
      </c>
      <c r="H17" s="32">
        <v>0.38</v>
      </c>
      <c r="I17" s="34">
        <v>64.11</v>
      </c>
      <c r="J17" s="67" t="s">
        <v>36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s="36" customFormat="1" ht="21" customHeight="1">
      <c r="A18" s="37" t="s">
        <v>67</v>
      </c>
      <c r="B18" s="31">
        <v>0.47</v>
      </c>
      <c r="C18" s="33">
        <v>177.87</v>
      </c>
      <c r="D18" s="37" t="s">
        <v>61</v>
      </c>
      <c r="E18" s="37" t="s">
        <v>48</v>
      </c>
      <c r="F18" s="31">
        <v>157</v>
      </c>
      <c r="G18" s="33">
        <v>223.05</v>
      </c>
      <c r="H18" s="32">
        <v>0.433</v>
      </c>
      <c r="I18" s="34">
        <v>96.65</v>
      </c>
      <c r="J18" s="67" t="s">
        <v>36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s="36" customFormat="1" ht="21" customHeight="1">
      <c r="A19" s="37" t="s">
        <v>68</v>
      </c>
      <c r="B19" s="31">
        <v>0.71</v>
      </c>
      <c r="C19" s="33">
        <v>178.11</v>
      </c>
      <c r="D19" s="37" t="s">
        <v>44</v>
      </c>
      <c r="E19" s="37" t="s">
        <v>69</v>
      </c>
      <c r="F19" s="31">
        <v>201</v>
      </c>
      <c r="G19" s="33">
        <v>292.18</v>
      </c>
      <c r="H19" s="32">
        <v>0.505</v>
      </c>
      <c r="I19" s="34">
        <v>147.47999999999999</v>
      </c>
      <c r="J19" s="67" t="s">
        <v>36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s="36" customFormat="1" ht="21" customHeight="1">
      <c r="A20" s="37" t="s">
        <v>70</v>
      </c>
      <c r="B20" s="31">
        <v>2.15</v>
      </c>
      <c r="C20" s="33">
        <v>179.55</v>
      </c>
      <c r="D20" s="37" t="s">
        <v>37</v>
      </c>
      <c r="E20" s="37" t="s">
        <v>55</v>
      </c>
      <c r="F20" s="31">
        <v>205.3</v>
      </c>
      <c r="G20" s="33">
        <v>575.07000000000005</v>
      </c>
      <c r="H20" s="32">
        <v>0.63700000000000001</v>
      </c>
      <c r="I20" s="34">
        <v>366.32</v>
      </c>
      <c r="J20" s="67" t="s">
        <v>36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s="36" customFormat="1" ht="21" customHeight="1">
      <c r="A21" s="37" t="s">
        <v>71</v>
      </c>
      <c r="B21" s="31">
        <v>1.1599999999999999</v>
      </c>
      <c r="C21" s="33">
        <v>178.56</v>
      </c>
      <c r="D21" s="37" t="s">
        <v>42</v>
      </c>
      <c r="E21" s="37" t="s">
        <v>52</v>
      </c>
      <c r="F21" s="31">
        <v>201.7</v>
      </c>
      <c r="G21" s="33">
        <v>373.3</v>
      </c>
      <c r="H21" s="32">
        <v>0.55800000000000005</v>
      </c>
      <c r="I21" s="34">
        <v>208.14</v>
      </c>
      <c r="J21" s="67" t="s">
        <v>36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36" customFormat="1" ht="21" customHeight="1">
      <c r="A22" s="37" t="s">
        <v>72</v>
      </c>
      <c r="B22" s="31">
        <v>0.73</v>
      </c>
      <c r="C22" s="33">
        <v>178.13</v>
      </c>
      <c r="D22" s="37" t="s">
        <v>73</v>
      </c>
      <c r="E22" s="37" t="s">
        <v>40</v>
      </c>
      <c r="F22" s="31">
        <v>198.3</v>
      </c>
      <c r="G22" s="33">
        <v>279.82</v>
      </c>
      <c r="H22" s="32">
        <v>0.54800000000000004</v>
      </c>
      <c r="I22" s="34">
        <v>153.47</v>
      </c>
      <c r="J22" s="67" t="s">
        <v>36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s="36" customFormat="1" ht="21" customHeight="1">
      <c r="A23" s="37" t="s">
        <v>74</v>
      </c>
      <c r="B23" s="31">
        <v>3.49</v>
      </c>
      <c r="C23" s="33">
        <v>180.89</v>
      </c>
      <c r="D23" s="37" t="s">
        <v>50</v>
      </c>
      <c r="E23" s="37" t="s">
        <v>52</v>
      </c>
      <c r="F23" s="31">
        <v>212</v>
      </c>
      <c r="G23" s="33">
        <v>801.36</v>
      </c>
      <c r="H23" s="32">
        <v>0.85099999999999998</v>
      </c>
      <c r="I23" s="34">
        <v>681.7</v>
      </c>
      <c r="J23" s="67" t="s">
        <v>36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s="36" customFormat="1" ht="21" customHeight="1">
      <c r="A24" s="37" t="s">
        <v>75</v>
      </c>
      <c r="B24" s="31">
        <v>2</v>
      </c>
      <c r="C24" s="33">
        <v>179.4</v>
      </c>
      <c r="D24" s="37" t="s">
        <v>44</v>
      </c>
      <c r="E24" s="37" t="s">
        <v>48</v>
      </c>
      <c r="F24" s="31">
        <v>205.4</v>
      </c>
      <c r="G24" s="33">
        <v>499.95</v>
      </c>
      <c r="H24" s="32">
        <v>0.72599999999999998</v>
      </c>
      <c r="I24" s="34">
        <v>363.12</v>
      </c>
      <c r="J24" s="67" t="s">
        <v>36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s="36" customFormat="1" ht="21" customHeight="1">
      <c r="A25" s="37" t="s">
        <v>76</v>
      </c>
      <c r="B25" s="31">
        <v>5.86</v>
      </c>
      <c r="C25" s="33">
        <v>183.26</v>
      </c>
      <c r="D25" s="37" t="s">
        <v>77</v>
      </c>
      <c r="E25" s="37" t="s">
        <v>78</v>
      </c>
      <c r="F25" s="31">
        <v>247</v>
      </c>
      <c r="G25" s="33">
        <v>1331.05</v>
      </c>
      <c r="H25" s="32">
        <v>1.0760000000000001</v>
      </c>
      <c r="I25" s="34">
        <v>1432.16</v>
      </c>
      <c r="J25" s="67" t="s">
        <v>36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36" customFormat="1" ht="21" customHeight="1">
      <c r="A26" s="37" t="s">
        <v>79</v>
      </c>
      <c r="B26" s="31">
        <v>7.15</v>
      </c>
      <c r="C26" s="33">
        <v>184.55</v>
      </c>
      <c r="D26" s="37" t="s">
        <v>49</v>
      </c>
      <c r="E26" s="37" t="s">
        <v>80</v>
      </c>
      <c r="F26" s="31">
        <v>327</v>
      </c>
      <c r="G26" s="33">
        <v>1689.35</v>
      </c>
      <c r="H26" s="32">
        <v>0.91700000000000004</v>
      </c>
      <c r="I26" s="34">
        <v>1548.81</v>
      </c>
      <c r="J26" s="67" t="s">
        <v>36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s="36" customFormat="1" ht="21" customHeight="1">
      <c r="A27" s="37" t="s">
        <v>81</v>
      </c>
      <c r="B27" s="31">
        <v>7.86</v>
      </c>
      <c r="C27" s="31">
        <v>185.26</v>
      </c>
      <c r="D27" s="37" t="s">
        <v>82</v>
      </c>
      <c r="E27" s="37" t="s">
        <v>83</v>
      </c>
      <c r="F27" s="31">
        <v>311.61</v>
      </c>
      <c r="G27" s="31">
        <v>1762.41</v>
      </c>
      <c r="H27" s="34">
        <v>0.83299999999999996</v>
      </c>
      <c r="I27" s="34">
        <v>1468.1</v>
      </c>
      <c r="J27" s="67" t="s">
        <v>36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s="36" customFormat="1" ht="21" customHeight="1">
      <c r="A28" s="37" t="s">
        <v>84</v>
      </c>
      <c r="B28" s="31">
        <v>7.47</v>
      </c>
      <c r="C28" s="31">
        <v>184.87</v>
      </c>
      <c r="D28" s="37" t="s">
        <v>85</v>
      </c>
      <c r="E28" s="37" t="s">
        <v>86</v>
      </c>
      <c r="F28" s="31">
        <v>296.2</v>
      </c>
      <c r="G28" s="31">
        <v>1731.63</v>
      </c>
      <c r="H28" s="34">
        <v>0.65700000000000003</v>
      </c>
      <c r="I28" s="34">
        <v>1138.02</v>
      </c>
      <c r="J28" s="67" t="s">
        <v>36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s="36" customFormat="1" ht="21" customHeight="1">
      <c r="A29" s="37" t="s">
        <v>87</v>
      </c>
      <c r="B29" s="31">
        <v>1.03</v>
      </c>
      <c r="C29" s="31">
        <v>178.43</v>
      </c>
      <c r="D29" s="37" t="s">
        <v>88</v>
      </c>
      <c r="E29" s="37" t="s">
        <v>54</v>
      </c>
      <c r="F29" s="31">
        <v>98.6</v>
      </c>
      <c r="G29" s="31">
        <v>256.88</v>
      </c>
      <c r="H29" s="34">
        <v>0.69099999999999995</v>
      </c>
      <c r="I29" s="34">
        <v>177.501</v>
      </c>
      <c r="J29" s="67" t="s">
        <v>36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s="36" customFormat="1" ht="21" customHeight="1">
      <c r="A30" s="37" t="s">
        <v>89</v>
      </c>
      <c r="B30" s="31">
        <v>1.32</v>
      </c>
      <c r="C30" s="31">
        <v>178.72</v>
      </c>
      <c r="D30" s="37" t="s">
        <v>90</v>
      </c>
      <c r="E30" s="37" t="s">
        <v>42</v>
      </c>
      <c r="F30" s="31">
        <v>99.84</v>
      </c>
      <c r="G30" s="31">
        <v>279.77999999999997</v>
      </c>
      <c r="H30" s="34">
        <v>0.76</v>
      </c>
      <c r="I30" s="34">
        <v>212.49799999999999</v>
      </c>
      <c r="J30" s="67" t="s">
        <v>36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s="36" customFormat="1" ht="21" customHeight="1">
      <c r="A31" s="37" t="s">
        <v>91</v>
      </c>
      <c r="B31" s="31">
        <v>2.12</v>
      </c>
      <c r="C31" s="33">
        <v>179.52</v>
      </c>
      <c r="D31" s="37" t="s">
        <v>47</v>
      </c>
      <c r="E31" s="37" t="s">
        <v>92</v>
      </c>
      <c r="F31" s="31">
        <v>100.45</v>
      </c>
      <c r="G31" s="33">
        <v>447.53</v>
      </c>
      <c r="H31" s="32">
        <v>1.036</v>
      </c>
      <c r="I31" s="34">
        <v>463.82799999999997</v>
      </c>
      <c r="J31" s="67" t="s">
        <v>36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s="36" customFormat="1" ht="21" customHeight="1">
      <c r="A32" s="37" t="s">
        <v>93</v>
      </c>
      <c r="B32" s="31">
        <v>3.73</v>
      </c>
      <c r="C32" s="33">
        <v>181.13</v>
      </c>
      <c r="D32" s="37" t="s">
        <v>39</v>
      </c>
      <c r="E32" s="37" t="s">
        <v>41</v>
      </c>
      <c r="F32" s="31">
        <v>214.95</v>
      </c>
      <c r="G32" s="33">
        <v>873.91</v>
      </c>
      <c r="H32" s="32">
        <v>0.89200000000000002</v>
      </c>
      <c r="I32" s="34">
        <v>779.87</v>
      </c>
      <c r="J32" s="67" t="s">
        <v>36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s="36" customFormat="1" ht="21" customHeight="1">
      <c r="A33" s="37" t="s">
        <v>94</v>
      </c>
      <c r="B33" s="31">
        <v>1.3</v>
      </c>
      <c r="C33" s="33">
        <v>178.7</v>
      </c>
      <c r="D33" s="37" t="s">
        <v>95</v>
      </c>
      <c r="E33" s="37" t="s">
        <v>96</v>
      </c>
      <c r="F33" s="31">
        <v>94.99</v>
      </c>
      <c r="G33" s="33">
        <v>280.52999999999997</v>
      </c>
      <c r="H33" s="32">
        <v>0.73499999999999999</v>
      </c>
      <c r="I33" s="34">
        <v>206.215</v>
      </c>
      <c r="J33" s="67" t="s">
        <v>36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s="36" customFormat="1" ht="21" customHeight="1">
      <c r="A34" s="37" t="s">
        <v>97</v>
      </c>
      <c r="B34" s="31">
        <v>1.56</v>
      </c>
      <c r="C34" s="33">
        <v>178.96</v>
      </c>
      <c r="D34" s="37" t="s">
        <v>46</v>
      </c>
      <c r="E34" s="37" t="s">
        <v>98</v>
      </c>
      <c r="F34" s="31">
        <v>98.66</v>
      </c>
      <c r="G34" s="33">
        <v>298.18</v>
      </c>
      <c r="H34" s="32">
        <v>0.79200000000000004</v>
      </c>
      <c r="I34" s="34">
        <v>236.02199999999999</v>
      </c>
      <c r="J34" s="67" t="s">
        <v>36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36" customFormat="1" ht="21" customHeight="1">
      <c r="A35" s="37" t="s">
        <v>99</v>
      </c>
      <c r="B35" s="31">
        <v>0.8</v>
      </c>
      <c r="C35" s="33">
        <v>178.2</v>
      </c>
      <c r="D35" s="37" t="s">
        <v>38</v>
      </c>
      <c r="E35" s="37" t="s">
        <v>95</v>
      </c>
      <c r="F35" s="31">
        <v>92.62</v>
      </c>
      <c r="G35" s="33">
        <v>225.02</v>
      </c>
      <c r="H35" s="32">
        <v>0.69899999999999995</v>
      </c>
      <c r="I35" s="34">
        <v>157.375</v>
      </c>
      <c r="J35" s="67" t="s">
        <v>36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s="36" customFormat="1" ht="21" customHeight="1">
      <c r="A36" s="42" t="s">
        <v>100</v>
      </c>
      <c r="B36" s="38">
        <v>1</v>
      </c>
      <c r="C36" s="40">
        <v>178.4</v>
      </c>
      <c r="D36" s="42" t="s">
        <v>101</v>
      </c>
      <c r="E36" s="42" t="s">
        <v>102</v>
      </c>
      <c r="F36" s="38">
        <v>95.37</v>
      </c>
      <c r="G36" s="40">
        <v>242.82</v>
      </c>
      <c r="H36" s="39">
        <v>0.65800000000000003</v>
      </c>
      <c r="I36" s="41">
        <v>159.71600000000001</v>
      </c>
      <c r="J36" s="42" t="s">
        <v>57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36" customFormat="1" ht="21" customHeight="1">
      <c r="A37" s="72" t="s">
        <v>103</v>
      </c>
      <c r="B37" s="69">
        <v>0.56000000000000005</v>
      </c>
      <c r="C37" s="70">
        <v>177.96</v>
      </c>
      <c r="D37" s="72" t="s">
        <v>104</v>
      </c>
      <c r="E37" s="72" t="s">
        <v>96</v>
      </c>
      <c r="F37" s="69">
        <v>94.28</v>
      </c>
      <c r="G37" s="70">
        <v>202.08</v>
      </c>
      <c r="H37" s="74">
        <v>0.53700000000000003</v>
      </c>
      <c r="I37" s="71">
        <v>108.512</v>
      </c>
      <c r="J37" s="72" t="s">
        <v>56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36" customFormat="1" ht="21" customHeight="1">
      <c r="A38" s="37" t="s">
        <v>105</v>
      </c>
      <c r="B38" s="31">
        <v>0.42</v>
      </c>
      <c r="C38" s="33">
        <v>177.82</v>
      </c>
      <c r="D38" s="37" t="s">
        <v>106</v>
      </c>
      <c r="E38" s="37" t="s">
        <v>107</v>
      </c>
      <c r="F38" s="31">
        <v>93.35</v>
      </c>
      <c r="G38" s="33">
        <v>178.53</v>
      </c>
      <c r="H38" s="32">
        <v>0.47399999999999998</v>
      </c>
      <c r="I38" s="34">
        <v>84.665999999999997</v>
      </c>
      <c r="J38" s="67" t="s">
        <v>57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s="36" customFormat="1" ht="21" customHeight="1">
      <c r="A39" s="37" t="s">
        <v>108</v>
      </c>
      <c r="B39" s="31">
        <v>0.25</v>
      </c>
      <c r="C39" s="33">
        <v>177.65</v>
      </c>
      <c r="D39" s="37" t="s">
        <v>109</v>
      </c>
      <c r="E39" s="37" t="s">
        <v>110</v>
      </c>
      <c r="F39" s="31">
        <v>93.24</v>
      </c>
      <c r="G39" s="33">
        <v>154.77000000000001</v>
      </c>
      <c r="H39" s="32">
        <v>0.39400000000000002</v>
      </c>
      <c r="I39" s="34">
        <v>60.904000000000003</v>
      </c>
      <c r="J39" s="67" t="s">
        <v>57</v>
      </c>
      <c r="K39" s="35"/>
      <c r="L39" s="35"/>
      <c r="M39" s="35"/>
      <c r="N39" s="35"/>
      <c r="O39" s="35"/>
      <c r="P39" s="35"/>
      <c r="Q39" s="35"/>
      <c r="R39" s="35" t="s">
        <v>32</v>
      </c>
      <c r="S39" s="35"/>
      <c r="T39" s="35"/>
      <c r="U39" s="35"/>
      <c r="V39" s="35"/>
    </row>
    <row r="40" spans="1:22" s="36" customFormat="1" ht="21" customHeight="1">
      <c r="A40" s="37" t="s">
        <v>111</v>
      </c>
      <c r="B40" s="31">
        <v>0.23</v>
      </c>
      <c r="C40" s="33">
        <v>177.63</v>
      </c>
      <c r="D40" s="37" t="s">
        <v>112</v>
      </c>
      <c r="E40" s="37" t="s">
        <v>53</v>
      </c>
      <c r="F40" s="31">
        <v>88.32</v>
      </c>
      <c r="G40" s="33">
        <v>149.04</v>
      </c>
      <c r="H40" s="32">
        <v>0.36599999999999999</v>
      </c>
      <c r="I40" s="34">
        <v>54.551000000000002</v>
      </c>
      <c r="J40" s="67" t="s">
        <v>57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36" customFormat="1" ht="21" customHeight="1">
      <c r="A41" s="37" t="s">
        <v>113</v>
      </c>
      <c r="B41" s="31">
        <v>0.15</v>
      </c>
      <c r="C41" s="33">
        <v>177.55</v>
      </c>
      <c r="D41" s="37" t="s">
        <v>114</v>
      </c>
      <c r="E41" s="37" t="s">
        <v>104</v>
      </c>
      <c r="F41" s="31">
        <v>91.27</v>
      </c>
      <c r="G41" s="33">
        <v>140.94</v>
      </c>
      <c r="H41" s="32">
        <v>0.313</v>
      </c>
      <c r="I41" s="34">
        <v>44.121000000000002</v>
      </c>
      <c r="J41" s="67" t="s">
        <v>57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s="36" customFormat="1" ht="21" customHeight="1">
      <c r="A42" s="37" t="s">
        <v>115</v>
      </c>
      <c r="B42" s="31">
        <v>0.09</v>
      </c>
      <c r="C42" s="33">
        <v>177.49</v>
      </c>
      <c r="D42" s="37" t="s">
        <v>116</v>
      </c>
      <c r="E42" s="37" t="s">
        <v>117</v>
      </c>
      <c r="F42" s="31">
        <v>91.67</v>
      </c>
      <c r="G42" s="33">
        <v>127.8</v>
      </c>
      <c r="H42" s="32">
        <v>0.28399999999999997</v>
      </c>
      <c r="I42" s="34">
        <v>36.265000000000001</v>
      </c>
      <c r="J42" s="67" t="s">
        <v>57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s="36" customFormat="1" ht="21" customHeight="1">
      <c r="A43" s="37" t="s">
        <v>118</v>
      </c>
      <c r="B43" s="31">
        <v>0.04</v>
      </c>
      <c r="C43" s="33">
        <v>177.44</v>
      </c>
      <c r="D43" s="37" t="s">
        <v>90</v>
      </c>
      <c r="E43" s="37" t="s">
        <v>119</v>
      </c>
      <c r="F43" s="31">
        <v>91.28</v>
      </c>
      <c r="G43" s="33">
        <v>117.25</v>
      </c>
      <c r="H43" s="32">
        <v>0.245</v>
      </c>
      <c r="I43" s="34">
        <v>28.782</v>
      </c>
      <c r="J43" s="67" t="s">
        <v>57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s="36" customFormat="1" ht="21" customHeight="1">
      <c r="A44" s="37" t="s">
        <v>120</v>
      </c>
      <c r="B44" s="31">
        <v>0.08</v>
      </c>
      <c r="C44" s="33">
        <v>177.48</v>
      </c>
      <c r="D44" s="37" t="s">
        <v>121</v>
      </c>
      <c r="E44" s="37" t="s">
        <v>122</v>
      </c>
      <c r="F44" s="31">
        <v>95.33</v>
      </c>
      <c r="G44" s="33">
        <v>132.81</v>
      </c>
      <c r="H44" s="32">
        <v>0.21099999999999999</v>
      </c>
      <c r="I44" s="34">
        <v>27.986999999999998</v>
      </c>
      <c r="J44" s="67" t="s">
        <v>57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s="36" customFormat="1" ht="21" customHeight="1">
      <c r="A45" s="65" t="s">
        <v>123</v>
      </c>
      <c r="B45" s="31">
        <v>-0.06</v>
      </c>
      <c r="C45" s="32">
        <v>177.34</v>
      </c>
      <c r="D45" s="31" t="s">
        <v>55</v>
      </c>
      <c r="E45" s="31" t="s">
        <v>124</v>
      </c>
      <c r="F45" s="31">
        <v>89.78</v>
      </c>
      <c r="G45" s="33">
        <v>115.76</v>
      </c>
      <c r="H45" s="32">
        <v>0.17899999999999999</v>
      </c>
      <c r="I45" s="34">
        <v>20.75</v>
      </c>
      <c r="J45" s="67" t="s">
        <v>57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s="36" customFormat="1" ht="21" customHeight="1">
      <c r="A46" s="65" t="s">
        <v>125</v>
      </c>
      <c r="B46" s="31">
        <v>-0.08</v>
      </c>
      <c r="C46" s="32">
        <v>177.32</v>
      </c>
      <c r="D46" s="31" t="s">
        <v>38</v>
      </c>
      <c r="E46" s="31" t="s">
        <v>95</v>
      </c>
      <c r="F46" s="31">
        <v>90.96</v>
      </c>
      <c r="G46" s="33">
        <v>115.47</v>
      </c>
      <c r="H46" s="32">
        <v>0.158</v>
      </c>
      <c r="I46" s="34">
        <v>18.23</v>
      </c>
      <c r="J46" s="67" t="s">
        <v>57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s="36" customFormat="1" ht="21" customHeight="1">
      <c r="A47" s="65" t="s">
        <v>126</v>
      </c>
      <c r="B47" s="31">
        <v>-0.08</v>
      </c>
      <c r="C47" s="32">
        <v>177.32</v>
      </c>
      <c r="D47" s="31" t="s">
        <v>127</v>
      </c>
      <c r="E47" s="31" t="s">
        <v>128</v>
      </c>
      <c r="F47" s="31">
        <v>89.29</v>
      </c>
      <c r="G47" s="33">
        <v>112.56</v>
      </c>
      <c r="H47" s="32">
        <v>0.16900000000000001</v>
      </c>
      <c r="I47" s="34">
        <v>19.04</v>
      </c>
      <c r="J47" s="67" t="s">
        <v>57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s="36" customFormat="1" ht="21" customHeight="1">
      <c r="A48" s="65" t="s">
        <v>129</v>
      </c>
      <c r="B48" s="31">
        <v>-0.17</v>
      </c>
      <c r="C48" s="32">
        <v>177.23</v>
      </c>
      <c r="D48" s="31" t="s">
        <v>130</v>
      </c>
      <c r="E48" s="31" t="s">
        <v>131</v>
      </c>
      <c r="F48" s="31">
        <v>89.81</v>
      </c>
      <c r="G48" s="33">
        <v>108.72</v>
      </c>
      <c r="H48" s="32">
        <v>0.13100000000000001</v>
      </c>
      <c r="I48" s="34">
        <v>14.295</v>
      </c>
      <c r="J48" s="67" t="s">
        <v>57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s="36" customFormat="1" ht="21" customHeight="1">
      <c r="A49" s="65" t="s">
        <v>132</v>
      </c>
      <c r="B49" s="31">
        <v>-0.2</v>
      </c>
      <c r="C49" s="32">
        <v>177.2</v>
      </c>
      <c r="D49" s="31" t="s">
        <v>133</v>
      </c>
      <c r="E49" s="31" t="s">
        <v>134</v>
      </c>
      <c r="F49" s="31">
        <v>89.45</v>
      </c>
      <c r="G49" s="33">
        <v>106.34</v>
      </c>
      <c r="H49" s="32">
        <v>0.115</v>
      </c>
      <c r="I49" s="34">
        <v>12.281000000000001</v>
      </c>
      <c r="J49" s="67" t="s">
        <v>57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s="36" customFormat="1" ht="21" customHeight="1">
      <c r="A50" s="65"/>
      <c r="B50" s="31"/>
      <c r="C50" s="33"/>
      <c r="D50" s="31"/>
      <c r="E50" s="31"/>
      <c r="F50" s="31"/>
      <c r="G50" s="33"/>
      <c r="H50" s="32"/>
      <c r="I50" s="34"/>
      <c r="J50" s="37"/>
      <c r="T50" s="15"/>
      <c r="U50" s="35"/>
      <c r="V50" s="35"/>
    </row>
    <row r="51" spans="1:22" s="36" customFormat="1" ht="21" customHeight="1">
      <c r="A51" s="66"/>
      <c r="B51" s="31"/>
      <c r="C51" s="37"/>
      <c r="D51" s="31"/>
      <c r="E51" s="31"/>
      <c r="F51" s="31"/>
      <c r="G51" s="33"/>
      <c r="H51" s="32"/>
      <c r="I51" s="34"/>
      <c r="J51" s="37"/>
      <c r="T51" s="15"/>
      <c r="U51" s="35"/>
      <c r="V51" s="35"/>
    </row>
    <row r="52" spans="1:22" s="36" customFormat="1" ht="21" customHeight="1">
      <c r="A52" s="66"/>
      <c r="B52" s="31"/>
      <c r="C52" s="34"/>
      <c r="D52" s="31"/>
      <c r="E52" s="31"/>
      <c r="F52" s="31"/>
      <c r="G52" s="33"/>
      <c r="H52" s="32"/>
      <c r="I52" s="34"/>
      <c r="J52" s="37"/>
      <c r="K52" s="28"/>
      <c r="L52" s="28"/>
      <c r="M52" s="28"/>
      <c r="N52" s="28"/>
      <c r="O52" s="28"/>
      <c r="P52" s="28"/>
      <c r="Q52" s="28"/>
      <c r="R52" s="28"/>
      <c r="S52" s="28"/>
      <c r="T52" s="15"/>
      <c r="U52" s="35"/>
      <c r="V52" s="35"/>
    </row>
    <row r="53" spans="1:22" s="36" customFormat="1" ht="21" customHeight="1">
      <c r="A53" s="65"/>
      <c r="B53" s="31"/>
      <c r="C53" s="33"/>
      <c r="D53" s="31"/>
      <c r="E53" s="31"/>
      <c r="F53" s="31"/>
      <c r="G53" s="33"/>
      <c r="H53" s="32"/>
      <c r="I53" s="34"/>
      <c r="J53" s="44"/>
      <c r="K53" s="28"/>
      <c r="L53" s="28"/>
      <c r="M53" s="28"/>
      <c r="N53" s="28"/>
      <c r="O53" s="28"/>
      <c r="P53" s="28"/>
      <c r="Q53" s="28"/>
      <c r="R53" s="28"/>
      <c r="S53" s="28"/>
      <c r="T53" s="15"/>
      <c r="U53" s="35"/>
      <c r="V53" s="35"/>
    </row>
    <row r="54" spans="1:22" s="36" customFormat="1" ht="21" customHeight="1">
      <c r="A54" s="65"/>
      <c r="B54" s="31"/>
      <c r="C54" s="33"/>
      <c r="D54" s="31"/>
      <c r="E54" s="31"/>
      <c r="F54" s="31"/>
      <c r="G54" s="33"/>
      <c r="H54" s="32"/>
      <c r="I54" s="34"/>
      <c r="J54" s="44"/>
      <c r="K54" s="28"/>
      <c r="L54" s="28"/>
      <c r="M54" s="28"/>
      <c r="N54" s="28"/>
      <c r="O54" s="28"/>
      <c r="P54" s="28"/>
      <c r="Q54" s="28"/>
      <c r="R54" s="28"/>
      <c r="S54" s="28"/>
      <c r="T54" s="15"/>
      <c r="U54" s="35"/>
      <c r="V54" s="35"/>
    </row>
    <row r="55" spans="1:22" s="36" customFormat="1" ht="21" customHeight="1">
      <c r="A55" s="65"/>
      <c r="B55" s="45"/>
      <c r="C55" s="33"/>
      <c r="D55" s="31"/>
      <c r="E55" s="31"/>
      <c r="F55" s="31"/>
      <c r="G55" s="33"/>
      <c r="H55" s="32"/>
      <c r="I55" s="34"/>
      <c r="J55" s="44"/>
      <c r="K55" s="28"/>
      <c r="L55" s="28"/>
      <c r="M55" s="28"/>
      <c r="N55" s="28"/>
      <c r="O55" s="28"/>
      <c r="P55" s="28"/>
      <c r="Q55" s="28"/>
      <c r="R55" s="28"/>
      <c r="S55" s="28"/>
      <c r="T55" s="15"/>
      <c r="U55" s="35"/>
      <c r="V55" s="35"/>
    </row>
    <row r="56" spans="1:22" s="36" customFormat="1" ht="21" customHeight="1">
      <c r="A56" s="65"/>
      <c r="B56" s="31"/>
      <c r="C56" s="33"/>
      <c r="D56" s="31"/>
      <c r="E56" s="31"/>
      <c r="F56" s="31"/>
      <c r="G56" s="33"/>
      <c r="H56" s="32"/>
      <c r="I56" s="34"/>
      <c r="J56" s="44"/>
      <c r="K56" s="28"/>
      <c r="L56" s="28"/>
      <c r="M56" s="28"/>
      <c r="N56" s="28"/>
      <c r="O56" s="28"/>
      <c r="P56" s="28"/>
      <c r="Q56" s="28"/>
      <c r="R56" s="28"/>
      <c r="S56" s="28"/>
      <c r="T56" s="15"/>
      <c r="U56" s="35"/>
      <c r="V56" s="35"/>
    </row>
    <row r="57" spans="1:22" s="36" customFormat="1" ht="21" customHeight="1">
      <c r="A57" s="65"/>
      <c r="B57" s="31"/>
      <c r="C57" s="33"/>
      <c r="D57" s="31"/>
      <c r="E57" s="31"/>
      <c r="F57" s="31"/>
      <c r="G57" s="33"/>
      <c r="H57" s="32"/>
      <c r="I57" s="34"/>
      <c r="J57" s="46"/>
      <c r="K57" s="28"/>
      <c r="L57" s="28"/>
      <c r="M57" s="28"/>
      <c r="N57" s="28"/>
      <c r="O57" s="28"/>
      <c r="P57" s="28"/>
      <c r="Q57" s="28"/>
      <c r="R57" s="28"/>
      <c r="S57" s="28"/>
      <c r="T57" s="15"/>
      <c r="U57" s="35"/>
      <c r="V57" s="35"/>
    </row>
    <row r="58" spans="1:22" s="36" customFormat="1" ht="21" customHeight="1">
      <c r="A58" s="65"/>
      <c r="B58" s="31"/>
      <c r="C58" s="33"/>
      <c r="D58" s="31"/>
      <c r="E58" s="31"/>
      <c r="F58" s="31"/>
      <c r="G58" s="33"/>
      <c r="H58" s="32"/>
      <c r="I58" s="34"/>
      <c r="J58" s="44"/>
      <c r="K58" s="28"/>
      <c r="L58" s="28"/>
      <c r="M58" s="28"/>
      <c r="N58" s="28"/>
      <c r="O58" s="28"/>
      <c r="P58" s="28"/>
      <c r="Q58" s="28"/>
      <c r="R58" s="28"/>
      <c r="S58" s="28"/>
      <c r="T58" s="15"/>
      <c r="U58" s="35"/>
      <c r="V58" s="35"/>
    </row>
    <row r="59" spans="1:22" s="36" customFormat="1" ht="21" customHeight="1">
      <c r="A59" s="65"/>
      <c r="B59" s="31"/>
      <c r="C59" s="33"/>
      <c r="D59" s="31"/>
      <c r="E59" s="31"/>
      <c r="F59" s="31"/>
      <c r="G59" s="33"/>
      <c r="H59" s="32"/>
      <c r="I59" s="34"/>
      <c r="J59" s="44"/>
      <c r="K59" s="28"/>
      <c r="L59" s="28"/>
      <c r="M59" s="28"/>
      <c r="N59" s="28"/>
      <c r="O59" s="28"/>
      <c r="P59" s="28"/>
      <c r="Q59" s="28"/>
      <c r="R59" s="28"/>
      <c r="S59" s="28"/>
      <c r="T59" s="15"/>
      <c r="U59" s="35"/>
      <c r="V59" s="35"/>
    </row>
    <row r="60" spans="1:22" s="36" customFormat="1" ht="21" customHeight="1">
      <c r="A60" s="65"/>
      <c r="B60" s="31"/>
      <c r="C60" s="33"/>
      <c r="D60" s="31"/>
      <c r="E60" s="31"/>
      <c r="F60" s="31"/>
      <c r="G60" s="33"/>
      <c r="H60" s="32"/>
      <c r="I60" s="34"/>
      <c r="J60" s="44"/>
      <c r="K60" s="28"/>
      <c r="L60" s="28"/>
      <c r="M60" s="28"/>
      <c r="N60" s="28"/>
      <c r="O60" s="28"/>
      <c r="P60" s="28"/>
      <c r="Q60" s="28"/>
      <c r="R60" s="28"/>
      <c r="S60" s="28"/>
      <c r="T60" s="15"/>
      <c r="U60" s="35"/>
      <c r="V60" s="35"/>
    </row>
    <row r="61" spans="1:22" s="36" customFormat="1" ht="21" customHeight="1">
      <c r="A61" s="43"/>
      <c r="B61" s="31"/>
      <c r="C61" s="33"/>
      <c r="D61" s="31"/>
      <c r="E61" s="31"/>
      <c r="F61" s="31"/>
      <c r="G61" s="33"/>
      <c r="H61" s="32"/>
      <c r="I61" s="34"/>
      <c r="J61" s="44"/>
      <c r="K61" s="28"/>
      <c r="L61" s="28"/>
      <c r="M61" s="28"/>
      <c r="N61" s="28"/>
      <c r="O61" s="28"/>
      <c r="P61" s="28"/>
      <c r="Q61" s="28"/>
      <c r="R61" s="28"/>
      <c r="S61" s="28"/>
      <c r="T61" s="15"/>
      <c r="U61" s="35"/>
      <c r="V61" s="35"/>
    </row>
    <row r="62" spans="1:22" s="36" customFormat="1" ht="21" customHeight="1">
      <c r="A62" s="47"/>
      <c r="B62" s="38"/>
      <c r="C62" s="40"/>
      <c r="D62" s="38"/>
      <c r="E62" s="38"/>
      <c r="F62" s="38"/>
      <c r="G62" s="40"/>
      <c r="H62" s="39"/>
      <c r="I62" s="41"/>
      <c r="J62" s="48"/>
      <c r="K62" s="28"/>
      <c r="L62" s="28"/>
      <c r="M62" s="28"/>
      <c r="N62" s="28"/>
      <c r="O62" s="28"/>
      <c r="P62" s="28"/>
      <c r="Q62" s="28"/>
      <c r="R62" s="28"/>
      <c r="S62" s="28"/>
      <c r="T62" s="15"/>
      <c r="U62" s="35"/>
      <c r="V62" s="35"/>
    </row>
    <row r="63" spans="1:22" s="36" customFormat="1" ht="21" customHeight="1">
      <c r="D63" s="49"/>
      <c r="E63" s="49"/>
      <c r="F63" s="49"/>
      <c r="G63" s="50"/>
      <c r="H63" s="51"/>
      <c r="I63" s="52"/>
      <c r="J63" s="53"/>
      <c r="K63" s="28"/>
      <c r="L63" s="28"/>
      <c r="M63" s="28"/>
      <c r="N63" s="28"/>
      <c r="O63" s="28"/>
      <c r="P63" s="28"/>
      <c r="Q63" s="28"/>
      <c r="R63" s="28"/>
      <c r="S63" s="28"/>
      <c r="T63" s="15"/>
      <c r="U63" s="35"/>
      <c r="V63" s="35"/>
    </row>
    <row r="64" spans="1:22" s="36" customFormat="1" ht="21" customHeight="1">
      <c r="A64" s="54" t="s">
        <v>33</v>
      </c>
      <c r="B64" s="49"/>
      <c r="C64" s="49"/>
      <c r="D64" s="49"/>
      <c r="E64" s="49"/>
      <c r="F64" s="49"/>
      <c r="G64" s="50"/>
      <c r="H64" s="51"/>
      <c r="I64" s="52"/>
      <c r="J64" s="53"/>
      <c r="K64" s="28"/>
      <c r="L64" s="28"/>
      <c r="M64" s="28"/>
      <c r="N64" s="28"/>
      <c r="O64" s="28"/>
      <c r="P64" s="28"/>
      <c r="Q64" s="28"/>
      <c r="R64" s="28"/>
      <c r="S64" s="28"/>
      <c r="T64" s="15"/>
      <c r="U64" s="35"/>
      <c r="V64" s="35"/>
    </row>
    <row r="65" spans="1:22" s="36" customFormat="1" ht="21" customHeight="1">
      <c r="A65" s="55" t="s">
        <v>34</v>
      </c>
      <c r="B65" s="56">
        <f>+COUNT(B11:B62)</f>
        <v>39</v>
      </c>
      <c r="C65" s="49" t="s">
        <v>35</v>
      </c>
      <c r="D65" s="49"/>
      <c r="E65" s="49"/>
      <c r="F65" s="49"/>
      <c r="G65" s="50"/>
      <c r="H65" s="51"/>
      <c r="I65" s="52"/>
      <c r="J65" s="53"/>
      <c r="K65" s="28"/>
      <c r="L65" s="28"/>
      <c r="M65" s="28"/>
      <c r="N65" s="28"/>
      <c r="O65" s="28"/>
      <c r="P65" s="28"/>
      <c r="Q65" s="28"/>
      <c r="R65" s="28"/>
      <c r="S65" s="28"/>
      <c r="T65" s="15"/>
      <c r="U65" s="35"/>
      <c r="V65" s="35"/>
    </row>
    <row r="66" spans="1:22" s="36" customFormat="1" ht="21" customHeight="1">
      <c r="A66" s="57"/>
      <c r="B66" s="49"/>
      <c r="C66" s="50"/>
      <c r="D66" s="49"/>
      <c r="E66" s="49"/>
      <c r="F66" s="49"/>
      <c r="G66" s="50"/>
      <c r="H66" s="51"/>
      <c r="I66" s="52"/>
      <c r="J66" s="53"/>
      <c r="K66" s="28"/>
      <c r="L66" s="28"/>
      <c r="M66" s="28"/>
      <c r="N66" s="28"/>
      <c r="O66" s="28"/>
      <c r="P66" s="28"/>
      <c r="Q66" s="28"/>
      <c r="R66" s="28"/>
      <c r="S66" s="28"/>
      <c r="T66" s="15"/>
      <c r="U66" s="35"/>
      <c r="V66" s="35"/>
    </row>
    <row r="67" spans="1:22" s="36" customFormat="1" ht="21" customHeight="1">
      <c r="A67" s="57"/>
      <c r="B67" s="49"/>
      <c r="C67" s="50"/>
      <c r="D67" s="49"/>
      <c r="E67" s="49"/>
      <c r="F67" s="49"/>
      <c r="G67" s="50"/>
      <c r="H67" s="51"/>
      <c r="I67" s="52"/>
      <c r="J67" s="58"/>
      <c r="K67" s="28"/>
      <c r="L67" s="28"/>
      <c r="M67" s="28"/>
      <c r="N67" s="28"/>
      <c r="O67" s="28"/>
      <c r="P67" s="28"/>
      <c r="Q67" s="28"/>
      <c r="R67" s="28"/>
      <c r="S67" s="28"/>
      <c r="T67" s="15"/>
      <c r="U67" s="35"/>
      <c r="V67" s="35"/>
    </row>
    <row r="68" spans="1:22" s="36" customFormat="1" ht="21" customHeight="1">
      <c r="A68" s="57"/>
      <c r="B68" s="49"/>
      <c r="C68" s="50"/>
      <c r="D68" s="49"/>
      <c r="E68" s="49"/>
      <c r="F68" s="49"/>
      <c r="G68" s="50"/>
      <c r="H68" s="51"/>
      <c r="I68" s="52"/>
      <c r="J68" s="53"/>
      <c r="K68" s="28"/>
      <c r="L68" s="28"/>
      <c r="M68" s="28"/>
      <c r="N68" s="28"/>
      <c r="O68" s="28"/>
      <c r="P68" s="28"/>
      <c r="Q68" s="28"/>
      <c r="R68" s="28"/>
      <c r="S68" s="28"/>
      <c r="T68" s="15"/>
      <c r="U68" s="35"/>
      <c r="V68" s="35"/>
    </row>
    <row r="69" spans="1:22" s="36" customFormat="1" ht="21" customHeight="1">
      <c r="A69" s="57"/>
      <c r="B69" s="49"/>
      <c r="C69" s="50"/>
      <c r="D69" s="49"/>
      <c r="E69" s="49"/>
      <c r="F69" s="49"/>
      <c r="G69" s="50"/>
      <c r="H69" s="51"/>
      <c r="I69" s="52"/>
      <c r="J69" s="53"/>
      <c r="K69" s="28"/>
      <c r="L69" s="28"/>
      <c r="M69" s="28"/>
      <c r="N69" s="28"/>
      <c r="O69" s="28"/>
      <c r="P69" s="28"/>
      <c r="Q69" s="28"/>
      <c r="R69" s="28"/>
      <c r="S69" s="28"/>
      <c r="T69" s="15"/>
      <c r="U69" s="35"/>
      <c r="V69" s="35"/>
    </row>
    <row r="70" spans="1:22" s="36" customFormat="1" ht="21" customHeight="1">
      <c r="A70" s="57"/>
      <c r="B70" s="49"/>
      <c r="C70" s="50"/>
      <c r="D70" s="49"/>
      <c r="E70" s="49"/>
      <c r="F70" s="49"/>
      <c r="G70" s="50"/>
      <c r="H70" s="51"/>
      <c r="I70" s="52"/>
      <c r="J70" s="58"/>
      <c r="K70" s="28"/>
      <c r="L70" s="28"/>
      <c r="M70" s="28"/>
      <c r="N70" s="28"/>
      <c r="O70" s="28"/>
      <c r="P70" s="28"/>
      <c r="Q70" s="28"/>
      <c r="R70" s="28"/>
      <c r="S70" s="28"/>
      <c r="T70" s="15"/>
      <c r="U70" s="35"/>
      <c r="V70" s="35"/>
    </row>
    <row r="71" spans="1:22" s="35" customFormat="1" ht="21" customHeight="1">
      <c r="A71" s="57"/>
      <c r="B71" s="49"/>
      <c r="C71" s="50"/>
      <c r="D71" s="49"/>
      <c r="E71" s="49"/>
      <c r="F71" s="49"/>
      <c r="G71" s="50"/>
      <c r="H71" s="51"/>
      <c r="I71" s="52"/>
      <c r="J71" s="58"/>
      <c r="K71" s="28"/>
      <c r="L71" s="28"/>
      <c r="M71" s="28"/>
      <c r="N71" s="28"/>
      <c r="O71" s="28"/>
      <c r="P71" s="28"/>
      <c r="Q71" s="28"/>
      <c r="R71" s="28"/>
      <c r="S71" s="28"/>
      <c r="T71" s="15"/>
    </row>
    <row r="72" spans="1:22" s="35" customFormat="1" ht="21" customHeight="1">
      <c r="A72" s="57"/>
      <c r="B72" s="49"/>
      <c r="C72" s="50"/>
      <c r="D72" s="49"/>
      <c r="E72" s="49"/>
      <c r="F72" s="49"/>
      <c r="G72" s="50"/>
      <c r="H72" s="51"/>
      <c r="I72" s="52"/>
      <c r="J72" s="58"/>
      <c r="K72" s="28"/>
      <c r="L72" s="28"/>
      <c r="M72" s="28"/>
      <c r="N72" s="28"/>
      <c r="O72" s="28"/>
      <c r="P72" s="28"/>
      <c r="Q72" s="28"/>
      <c r="R72" s="28"/>
      <c r="S72" s="28"/>
      <c r="T72" s="15"/>
    </row>
    <row r="73" spans="1:22" s="35" customFormat="1" ht="21" customHeight="1">
      <c r="A73" s="57"/>
      <c r="B73" s="49"/>
      <c r="C73" s="50"/>
      <c r="D73" s="49"/>
      <c r="E73" s="49"/>
      <c r="F73" s="49"/>
      <c r="G73" s="50"/>
      <c r="H73" s="51"/>
      <c r="I73" s="52"/>
      <c r="J73" s="53"/>
      <c r="K73" s="28"/>
      <c r="L73" s="28"/>
      <c r="M73" s="28"/>
      <c r="N73" s="28"/>
      <c r="O73" s="28"/>
      <c r="P73" s="28"/>
      <c r="Q73" s="28"/>
      <c r="R73" s="28"/>
      <c r="S73" s="28"/>
      <c r="T73" s="15"/>
    </row>
    <row r="74" spans="1:22" s="35" customFormat="1" ht="21" customHeight="1">
      <c r="A74" s="59"/>
      <c r="B74" s="49"/>
      <c r="C74" s="50"/>
      <c r="D74" s="49"/>
      <c r="E74" s="49"/>
      <c r="F74" s="60"/>
      <c r="G74" s="50"/>
      <c r="H74" s="51"/>
      <c r="I74" s="52"/>
      <c r="J74" s="53"/>
      <c r="K74" s="28"/>
      <c r="L74" s="28"/>
      <c r="M74" s="28"/>
      <c r="N74" s="28"/>
      <c r="O74" s="28"/>
      <c r="P74" s="28"/>
      <c r="Q74" s="28"/>
      <c r="R74" s="28"/>
      <c r="S74" s="28"/>
      <c r="T74" s="15"/>
    </row>
    <row r="75" spans="1:22">
      <c r="C75" s="50"/>
      <c r="F75" s="60"/>
      <c r="G75" s="61"/>
      <c r="H75" s="51"/>
      <c r="I75" s="62"/>
      <c r="K75" s="28"/>
      <c r="L75" s="28"/>
      <c r="M75" s="28"/>
      <c r="N75" s="28"/>
      <c r="O75" s="28"/>
      <c r="P75" s="28"/>
      <c r="Q75" s="28"/>
      <c r="R75" s="28"/>
      <c r="S75" s="28"/>
    </row>
    <row r="76" spans="1:22">
      <c r="C76" s="50"/>
      <c r="F76" s="60"/>
      <c r="G76" s="61"/>
      <c r="H76" s="51"/>
      <c r="I76" s="62"/>
      <c r="K76" s="28"/>
      <c r="L76" s="28"/>
      <c r="M76" s="28"/>
      <c r="N76" s="28"/>
      <c r="O76" s="28"/>
      <c r="P76" s="28"/>
      <c r="Q76" s="28"/>
      <c r="R76" s="28"/>
      <c r="S76" s="28"/>
    </row>
    <row r="77" spans="1:22">
      <c r="C77" s="50"/>
      <c r="F77" s="60"/>
      <c r="G77" s="61"/>
      <c r="H77" s="51"/>
      <c r="I77" s="62"/>
      <c r="K77" s="28"/>
      <c r="L77" s="28"/>
      <c r="M77" s="28"/>
      <c r="N77" s="28"/>
      <c r="O77" s="28"/>
      <c r="P77" s="28"/>
      <c r="Q77" s="28"/>
      <c r="R77" s="28"/>
      <c r="S77" s="28"/>
    </row>
    <row r="78" spans="1:22">
      <c r="C78" s="50"/>
      <c r="F78" s="60"/>
      <c r="G78" s="61"/>
      <c r="H78" s="51"/>
      <c r="I78" s="62"/>
      <c r="K78" s="28"/>
      <c r="L78" s="28"/>
      <c r="M78" s="28"/>
      <c r="N78" s="28"/>
      <c r="O78" s="28"/>
      <c r="P78" s="28"/>
      <c r="Q78" s="28"/>
      <c r="R78" s="28"/>
      <c r="S78" s="28"/>
    </row>
    <row r="79" spans="1:22">
      <c r="C79" s="50"/>
      <c r="G79" s="61"/>
      <c r="H79" s="51"/>
      <c r="I79" s="62"/>
      <c r="K79" s="28"/>
      <c r="L79" s="28"/>
      <c r="M79" s="28"/>
      <c r="N79" s="28"/>
      <c r="O79" s="28"/>
      <c r="P79" s="28"/>
      <c r="Q79" s="28"/>
      <c r="R79" s="28"/>
      <c r="S79" s="28"/>
    </row>
    <row r="80" spans="1:22">
      <c r="C80" s="50"/>
      <c r="F80" s="60"/>
      <c r="G80" s="61"/>
      <c r="H80" s="51"/>
      <c r="I80" s="62"/>
      <c r="K80" s="28"/>
      <c r="L80" s="28"/>
      <c r="M80" s="28"/>
      <c r="N80" s="28"/>
      <c r="O80" s="28"/>
      <c r="P80" s="28"/>
      <c r="Q80" s="28"/>
      <c r="R80" s="28"/>
      <c r="S80" s="28"/>
    </row>
    <row r="81" spans="2:19">
      <c r="C81" s="50"/>
      <c r="G81" s="61"/>
      <c r="H81" s="51"/>
      <c r="I81" s="62"/>
      <c r="J81" s="63"/>
      <c r="K81" s="28"/>
      <c r="L81" s="28"/>
      <c r="M81" s="28"/>
      <c r="N81" s="28"/>
      <c r="O81" s="28"/>
      <c r="P81" s="28"/>
      <c r="Q81" s="28"/>
      <c r="R81" s="28"/>
      <c r="S81" s="28"/>
    </row>
    <row r="82" spans="2:19">
      <c r="C82" s="50"/>
      <c r="F82" s="60"/>
      <c r="G82" s="61"/>
      <c r="H82" s="51"/>
      <c r="I82" s="62"/>
      <c r="J82" s="63"/>
      <c r="K82" s="28"/>
      <c r="L82" s="28"/>
      <c r="M82" s="28"/>
      <c r="N82" s="28"/>
      <c r="O82" s="28"/>
      <c r="P82" s="28"/>
      <c r="Q82" s="28"/>
      <c r="R82" s="28"/>
      <c r="S82" s="28"/>
    </row>
    <row r="83" spans="2:19">
      <c r="C83" s="50"/>
      <c r="F83" s="60"/>
      <c r="G83" s="61"/>
      <c r="H83" s="51"/>
      <c r="I83" s="62"/>
      <c r="K83" s="28"/>
      <c r="L83" s="28"/>
      <c r="M83" s="28"/>
      <c r="N83" s="28"/>
      <c r="O83" s="28"/>
      <c r="P83" s="28"/>
      <c r="Q83" s="28"/>
      <c r="R83" s="28"/>
      <c r="S83" s="28"/>
    </row>
    <row r="84" spans="2:19">
      <c r="C84" s="50"/>
      <c r="F84" s="60"/>
      <c r="G84" s="61"/>
      <c r="H84" s="51"/>
      <c r="I84" s="62"/>
      <c r="K84" s="28"/>
      <c r="L84" s="28"/>
      <c r="M84" s="28"/>
      <c r="N84" s="28"/>
      <c r="O84" s="28"/>
      <c r="P84" s="28"/>
      <c r="Q84" s="28"/>
      <c r="R84" s="28"/>
      <c r="S84" s="28"/>
    </row>
    <row r="85" spans="2:19">
      <c r="C85" s="50"/>
      <c r="F85" s="60"/>
      <c r="G85" s="61"/>
      <c r="H85" s="51"/>
      <c r="I85" s="62"/>
      <c r="J85" s="53"/>
      <c r="K85" s="28"/>
      <c r="L85" s="28"/>
      <c r="M85" s="28"/>
      <c r="N85" s="28"/>
      <c r="O85" s="28"/>
      <c r="P85" s="28"/>
      <c r="Q85" s="28"/>
      <c r="R85" s="28"/>
      <c r="S85" s="28"/>
    </row>
    <row r="86" spans="2:19">
      <c r="C86" s="50"/>
      <c r="F86" s="60"/>
      <c r="G86" s="61"/>
      <c r="H86" s="51"/>
      <c r="I86" s="62"/>
      <c r="J86" s="53"/>
      <c r="K86" s="28"/>
      <c r="L86" s="28"/>
      <c r="M86" s="28"/>
      <c r="N86" s="28"/>
      <c r="O86" s="28"/>
      <c r="P86" s="28"/>
      <c r="Q86" s="28"/>
      <c r="R86" s="28"/>
      <c r="S86" s="28"/>
    </row>
    <row r="87" spans="2:19">
      <c r="C87" s="50"/>
      <c r="F87" s="60"/>
      <c r="G87" s="61"/>
      <c r="H87" s="51"/>
      <c r="I87" s="62"/>
      <c r="K87" s="28"/>
      <c r="L87" s="28"/>
      <c r="M87" s="28"/>
      <c r="N87" s="28"/>
      <c r="O87" s="28"/>
      <c r="P87" s="28"/>
      <c r="Q87" s="28"/>
      <c r="R87" s="28"/>
      <c r="S87" s="28"/>
    </row>
    <row r="88" spans="2:19">
      <c r="C88" s="50"/>
      <c r="F88" s="60"/>
      <c r="G88" s="61"/>
      <c r="H88" s="51"/>
      <c r="I88" s="62"/>
      <c r="K88" s="28"/>
      <c r="L88" s="28"/>
      <c r="M88" s="28"/>
      <c r="N88" s="28"/>
      <c r="O88" s="28"/>
      <c r="P88" s="28"/>
      <c r="Q88" s="28"/>
      <c r="R88" s="28"/>
      <c r="S88" s="28"/>
    </row>
    <row r="89" spans="2:19">
      <c r="B89" s="60"/>
      <c r="C89" s="50"/>
      <c r="F89" s="60"/>
      <c r="G89" s="61"/>
      <c r="H89" s="51"/>
      <c r="I89" s="62"/>
      <c r="K89" s="28"/>
      <c r="L89" s="28"/>
      <c r="M89" s="28"/>
      <c r="N89" s="28"/>
      <c r="O89" s="28"/>
      <c r="P89" s="28"/>
      <c r="Q89" s="28"/>
      <c r="R89" s="28"/>
      <c r="S89" s="28"/>
    </row>
    <row r="90" spans="2:19">
      <c r="C90" s="50"/>
      <c r="F90" s="60"/>
      <c r="G90" s="61"/>
      <c r="H90" s="51"/>
      <c r="I90" s="62"/>
      <c r="K90" s="28"/>
      <c r="L90" s="28"/>
      <c r="M90" s="28"/>
      <c r="N90" s="28"/>
      <c r="O90" s="28"/>
      <c r="P90" s="28"/>
      <c r="Q90" s="28"/>
      <c r="R90" s="28"/>
      <c r="S90" s="28"/>
    </row>
    <row r="91" spans="2:19">
      <c r="C91" s="50"/>
      <c r="F91" s="60"/>
      <c r="G91" s="61"/>
      <c r="H91" s="51"/>
      <c r="I91" s="62"/>
      <c r="K91" s="28"/>
      <c r="L91" s="28"/>
      <c r="M91" s="28"/>
      <c r="N91" s="28"/>
      <c r="O91" s="28"/>
      <c r="P91" s="28"/>
      <c r="Q91" s="28"/>
      <c r="R91" s="28"/>
      <c r="S91" s="28"/>
    </row>
    <row r="92" spans="2:19">
      <c r="C92" s="50"/>
      <c r="F92" s="60"/>
      <c r="G92" s="61"/>
      <c r="H92" s="51"/>
      <c r="I92" s="62"/>
      <c r="J92" s="53"/>
      <c r="K92" s="28"/>
      <c r="L92" s="28"/>
      <c r="M92" s="28"/>
      <c r="N92" s="28"/>
      <c r="O92" s="28"/>
      <c r="P92" s="28"/>
      <c r="Q92" s="28"/>
      <c r="R92" s="28"/>
      <c r="S92" s="28"/>
    </row>
    <row r="93" spans="2:19">
      <c r="C93" s="50"/>
      <c r="F93" s="60"/>
      <c r="G93" s="61"/>
      <c r="H93" s="51"/>
      <c r="I93" s="62"/>
      <c r="J93" s="53"/>
      <c r="K93" s="28"/>
      <c r="L93" s="28"/>
      <c r="M93" s="28"/>
      <c r="N93" s="28"/>
      <c r="O93" s="28"/>
      <c r="P93" s="28"/>
      <c r="Q93" s="28"/>
      <c r="R93" s="28"/>
      <c r="S93" s="28"/>
    </row>
    <row r="94" spans="2:19">
      <c r="C94" s="50"/>
      <c r="F94" s="60"/>
      <c r="G94" s="61"/>
      <c r="H94" s="51"/>
      <c r="I94" s="62"/>
      <c r="J94" s="53"/>
      <c r="K94" s="28"/>
      <c r="L94" s="28"/>
      <c r="M94" s="28"/>
      <c r="N94" s="28"/>
      <c r="O94" s="28"/>
      <c r="P94" s="28"/>
      <c r="Q94" s="28"/>
      <c r="R94" s="28"/>
      <c r="S94" s="28"/>
    </row>
    <row r="95" spans="2:19">
      <c r="C95" s="50"/>
      <c r="F95" s="60"/>
      <c r="G95" s="61"/>
      <c r="H95" s="51"/>
      <c r="I95" s="62"/>
      <c r="K95" s="28"/>
      <c r="L95" s="28"/>
      <c r="M95" s="28"/>
      <c r="N95" s="28"/>
      <c r="O95" s="28"/>
      <c r="P95" s="28"/>
      <c r="Q95" s="28"/>
      <c r="R95" s="28"/>
      <c r="S95" s="28"/>
    </row>
    <row r="96" spans="2:19">
      <c r="C96" s="50"/>
      <c r="F96" s="60"/>
      <c r="G96" s="61"/>
      <c r="H96" s="51"/>
      <c r="I96" s="62"/>
      <c r="J96" s="63"/>
      <c r="K96" s="28"/>
      <c r="L96" s="28"/>
      <c r="M96" s="28"/>
      <c r="N96" s="28"/>
      <c r="O96" s="28"/>
      <c r="P96" s="28"/>
      <c r="Q96" s="28"/>
      <c r="R96" s="28"/>
      <c r="S96" s="28"/>
    </row>
    <row r="97" spans="2:19">
      <c r="C97" s="50"/>
      <c r="F97" s="60"/>
      <c r="G97" s="61"/>
      <c r="H97" s="51"/>
      <c r="I97" s="62"/>
      <c r="J97" s="63"/>
      <c r="K97" s="28"/>
      <c r="L97" s="28"/>
      <c r="M97" s="28"/>
      <c r="N97" s="28"/>
      <c r="O97" s="28"/>
      <c r="P97" s="28"/>
      <c r="Q97" s="28"/>
      <c r="R97" s="28"/>
      <c r="S97" s="28"/>
    </row>
    <row r="98" spans="2:19">
      <c r="C98" s="50"/>
      <c r="F98" s="60"/>
      <c r="G98" s="61"/>
      <c r="H98" s="51"/>
      <c r="I98" s="62"/>
      <c r="K98" s="28"/>
      <c r="L98" s="28"/>
      <c r="M98" s="28"/>
      <c r="N98" s="28"/>
      <c r="O98" s="28"/>
      <c r="P98" s="28"/>
      <c r="Q98" s="28"/>
      <c r="R98" s="28"/>
      <c r="S98" s="28"/>
    </row>
    <row r="99" spans="2:19">
      <c r="C99" s="50"/>
      <c r="F99" s="60"/>
      <c r="G99" s="61"/>
      <c r="H99" s="51"/>
      <c r="I99" s="62"/>
      <c r="K99" s="28"/>
      <c r="L99" s="28"/>
      <c r="M99" s="28"/>
      <c r="N99" s="28"/>
      <c r="O99" s="28"/>
      <c r="P99" s="28"/>
      <c r="Q99" s="28"/>
      <c r="R99" s="28"/>
      <c r="S99" s="28"/>
    </row>
    <row r="100" spans="2:19">
      <c r="C100" s="50"/>
      <c r="F100" s="60"/>
      <c r="G100" s="61"/>
      <c r="H100" s="51"/>
      <c r="I100" s="62"/>
      <c r="K100" s="28"/>
      <c r="L100" s="28"/>
      <c r="M100" s="28"/>
      <c r="N100" s="28"/>
      <c r="O100" s="28"/>
      <c r="P100" s="28"/>
      <c r="Q100" s="28"/>
      <c r="R100" s="28"/>
      <c r="S100" s="28"/>
    </row>
    <row r="101" spans="2:19">
      <c r="C101" s="50"/>
      <c r="F101" s="60"/>
      <c r="G101" s="61"/>
      <c r="H101" s="51"/>
      <c r="I101" s="62"/>
      <c r="J101" s="63"/>
      <c r="K101" s="28"/>
      <c r="L101" s="28"/>
      <c r="M101" s="28"/>
      <c r="N101" s="28"/>
      <c r="O101" s="28"/>
      <c r="P101" s="28"/>
      <c r="Q101" s="28"/>
      <c r="R101" s="28"/>
      <c r="S101" s="28"/>
    </row>
    <row r="102" spans="2:19">
      <c r="C102" s="50"/>
      <c r="F102" s="60"/>
      <c r="G102" s="61"/>
      <c r="H102" s="51"/>
      <c r="I102" s="62"/>
      <c r="J102" s="53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2:19">
      <c r="C103" s="50"/>
      <c r="F103" s="60"/>
      <c r="G103" s="61"/>
      <c r="H103" s="51"/>
      <c r="I103" s="62"/>
      <c r="K103" s="28"/>
      <c r="L103" s="28"/>
      <c r="M103" s="28"/>
      <c r="N103" s="28"/>
      <c r="O103" s="28"/>
      <c r="P103" s="28"/>
      <c r="Q103" s="28"/>
      <c r="R103" s="28"/>
      <c r="S103" s="28"/>
    </row>
    <row r="104" spans="2:19">
      <c r="C104" s="50"/>
      <c r="F104" s="60"/>
      <c r="G104" s="61"/>
      <c r="H104" s="51"/>
      <c r="I104" s="62"/>
      <c r="K104" s="28"/>
      <c r="L104" s="28"/>
      <c r="M104" s="28"/>
      <c r="N104" s="28"/>
      <c r="O104" s="28"/>
      <c r="P104" s="28"/>
      <c r="Q104" s="28"/>
      <c r="R104" s="28"/>
      <c r="S104" s="28"/>
    </row>
    <row r="105" spans="2:19">
      <c r="C105" s="50"/>
      <c r="F105" s="60"/>
      <c r="G105" s="61"/>
      <c r="H105" s="51"/>
      <c r="I105" s="62"/>
      <c r="J105" s="53"/>
      <c r="K105" s="28"/>
      <c r="L105" s="28"/>
      <c r="M105" s="28"/>
      <c r="N105" s="28"/>
      <c r="O105" s="28"/>
      <c r="P105" s="28"/>
      <c r="Q105" s="28"/>
      <c r="R105" s="28"/>
      <c r="S105" s="28"/>
    </row>
    <row r="106" spans="2:19">
      <c r="C106" s="50"/>
      <c r="F106" s="60"/>
      <c r="G106" s="61"/>
      <c r="H106" s="51"/>
      <c r="I106" s="62"/>
      <c r="J106" s="53"/>
      <c r="K106" s="28"/>
      <c r="L106" s="28"/>
      <c r="M106" s="28"/>
      <c r="N106" s="28"/>
      <c r="O106" s="28"/>
      <c r="P106" s="28"/>
      <c r="Q106" s="28"/>
      <c r="R106" s="28"/>
      <c r="S106" s="28"/>
    </row>
    <row r="107" spans="2:19">
      <c r="C107" s="50"/>
      <c r="F107" s="60"/>
      <c r="G107" s="61"/>
      <c r="H107" s="51"/>
      <c r="I107" s="62"/>
      <c r="K107" s="28"/>
      <c r="L107" s="28"/>
      <c r="M107" s="28"/>
      <c r="N107" s="28"/>
      <c r="O107" s="28"/>
      <c r="P107" s="28"/>
      <c r="Q107" s="28"/>
      <c r="R107" s="28"/>
      <c r="S107" s="28"/>
    </row>
    <row r="108" spans="2:19">
      <c r="C108" s="50"/>
      <c r="F108" s="60"/>
      <c r="G108" s="61"/>
      <c r="H108" s="51"/>
      <c r="I108" s="62"/>
      <c r="K108" s="28"/>
      <c r="L108" s="28"/>
      <c r="M108" s="28"/>
      <c r="N108" s="28"/>
      <c r="O108" s="28"/>
      <c r="P108" s="28"/>
      <c r="Q108" s="28"/>
      <c r="R108" s="28"/>
      <c r="S108" s="28"/>
    </row>
    <row r="109" spans="2:19">
      <c r="C109" s="50"/>
      <c r="F109" s="60"/>
      <c r="G109" s="61"/>
      <c r="H109" s="51"/>
      <c r="I109" s="62"/>
      <c r="K109" s="28"/>
      <c r="L109" s="28"/>
      <c r="M109" s="28"/>
      <c r="N109" s="28"/>
      <c r="O109" s="28"/>
      <c r="P109" s="28"/>
      <c r="Q109" s="28"/>
      <c r="R109" s="28"/>
      <c r="S109" s="28"/>
    </row>
    <row r="110" spans="2:19">
      <c r="B110" s="60"/>
      <c r="C110" s="50"/>
      <c r="F110" s="60"/>
      <c r="G110" s="61"/>
      <c r="H110" s="51"/>
      <c r="I110" s="62"/>
      <c r="K110" s="28"/>
      <c r="L110" s="28"/>
      <c r="M110" s="28"/>
      <c r="N110" s="28"/>
      <c r="O110" s="28"/>
      <c r="P110" s="28"/>
      <c r="Q110" s="28"/>
      <c r="R110" s="28"/>
      <c r="S110" s="28"/>
    </row>
    <row r="111" spans="2:19">
      <c r="C111" s="50"/>
      <c r="F111" s="60"/>
      <c r="G111" s="61"/>
      <c r="H111" s="51"/>
      <c r="I111" s="62"/>
      <c r="J111" s="63"/>
      <c r="K111" s="28"/>
      <c r="L111" s="28"/>
      <c r="M111" s="28"/>
      <c r="N111" s="28"/>
      <c r="O111" s="28"/>
      <c r="P111" s="28"/>
      <c r="Q111" s="28"/>
      <c r="R111" s="28"/>
      <c r="S111" s="28"/>
    </row>
    <row r="112" spans="2:19">
      <c r="C112" s="50"/>
      <c r="F112" s="60"/>
      <c r="G112" s="61"/>
      <c r="H112" s="51"/>
      <c r="I112" s="62"/>
      <c r="J112" s="63"/>
      <c r="K112" s="28"/>
      <c r="L112" s="28"/>
      <c r="M112" s="28"/>
      <c r="N112" s="28"/>
      <c r="O112" s="28"/>
      <c r="P112" s="28"/>
      <c r="Q112" s="28"/>
      <c r="R112" s="28"/>
      <c r="S112" s="28"/>
    </row>
    <row r="113" spans="2:19">
      <c r="B113" s="49"/>
      <c r="C113" s="50"/>
      <c r="F113" s="60"/>
      <c r="G113" s="61"/>
      <c r="H113" s="51"/>
      <c r="I113" s="62"/>
      <c r="J113" s="63"/>
      <c r="K113" s="28"/>
      <c r="L113" s="28"/>
      <c r="M113" s="28"/>
      <c r="N113" s="28"/>
      <c r="O113" s="28"/>
      <c r="P113" s="28"/>
      <c r="Q113" s="28"/>
      <c r="R113" s="28"/>
      <c r="S113" s="28"/>
    </row>
    <row r="114" spans="2:19">
      <c r="C114" s="50"/>
      <c r="F114" s="60"/>
      <c r="G114" s="61"/>
      <c r="H114" s="51"/>
      <c r="I114" s="62"/>
      <c r="J114" s="53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2:19">
      <c r="C115" s="50"/>
      <c r="F115" s="60"/>
      <c r="G115" s="61"/>
      <c r="H115" s="51"/>
      <c r="I115" s="62"/>
      <c r="J115" s="53"/>
      <c r="K115" s="36"/>
      <c r="L115" s="36"/>
      <c r="M115" s="36"/>
      <c r="N115" s="36"/>
      <c r="O115" s="36"/>
      <c r="P115" s="36"/>
      <c r="Q115" s="36"/>
      <c r="R115" s="36"/>
      <c r="S115" s="36"/>
    </row>
    <row r="116" spans="2:19">
      <c r="C116" s="50"/>
      <c r="F116" s="60"/>
      <c r="G116" s="61"/>
      <c r="H116" s="51"/>
      <c r="I116" s="62"/>
      <c r="J116" s="63"/>
      <c r="K116" s="36"/>
      <c r="L116" s="36"/>
      <c r="M116" s="36"/>
      <c r="N116" s="36"/>
      <c r="O116" s="36"/>
      <c r="P116" s="36"/>
      <c r="Q116" s="36"/>
      <c r="R116" s="36"/>
      <c r="S116" s="36"/>
    </row>
    <row r="117" spans="2:19">
      <c r="C117" s="50"/>
      <c r="D117" s="64"/>
      <c r="E117" s="64"/>
      <c r="F117" s="60"/>
      <c r="G117" s="61"/>
      <c r="H117" s="51"/>
      <c r="I117" s="62"/>
      <c r="J117" s="63"/>
      <c r="K117" s="36"/>
      <c r="L117" s="36"/>
      <c r="M117" s="36"/>
      <c r="N117" s="36"/>
      <c r="O117" s="36"/>
      <c r="P117" s="36"/>
      <c r="Q117" s="36"/>
      <c r="R117" s="36"/>
      <c r="S117" s="36"/>
    </row>
    <row r="118" spans="2:19">
      <c r="C118" s="50"/>
      <c r="F118" s="60"/>
      <c r="G118" s="61"/>
      <c r="H118" s="51"/>
      <c r="I118" s="62"/>
      <c r="J118" s="63"/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2:19">
      <c r="B119" s="49"/>
      <c r="C119" s="50"/>
      <c r="F119" s="60"/>
      <c r="H119" s="51"/>
      <c r="I119" s="62"/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2:19">
      <c r="B120" s="49"/>
      <c r="C120" s="50"/>
      <c r="F120" s="60"/>
      <c r="H120" s="51"/>
      <c r="I120" s="62"/>
      <c r="K120" s="36"/>
      <c r="L120" s="36"/>
      <c r="M120" s="36"/>
      <c r="N120" s="36"/>
      <c r="O120" s="36"/>
      <c r="P120" s="36"/>
      <c r="Q120" s="36"/>
      <c r="R120" s="36"/>
      <c r="S120" s="36"/>
    </row>
    <row r="121" spans="2:19">
      <c r="C121" s="50"/>
      <c r="F121" s="60"/>
      <c r="H121" s="51"/>
      <c r="I121" s="62"/>
      <c r="J121" s="53"/>
      <c r="K121" s="36"/>
      <c r="L121" s="36"/>
      <c r="M121" s="36"/>
      <c r="N121" s="36"/>
      <c r="O121" s="36"/>
      <c r="P121" s="36"/>
      <c r="Q121" s="36"/>
      <c r="R121" s="36"/>
      <c r="S121" s="36"/>
    </row>
    <row r="122" spans="2:19">
      <c r="C122" s="50"/>
      <c r="F122" s="60"/>
      <c r="H122" s="51"/>
      <c r="I122" s="62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2:19">
      <c r="C123" s="50"/>
      <c r="F123" s="60"/>
      <c r="H123" s="51"/>
      <c r="I123" s="62"/>
      <c r="K123" s="36"/>
      <c r="L123" s="36"/>
      <c r="M123" s="36"/>
      <c r="N123" s="36"/>
      <c r="O123" s="36"/>
      <c r="P123" s="36"/>
      <c r="Q123" s="36"/>
      <c r="R123" s="36"/>
      <c r="S123" s="36"/>
    </row>
    <row r="124" spans="2:19">
      <c r="C124" s="50"/>
      <c r="F124" s="60"/>
      <c r="H124" s="51"/>
      <c r="I124" s="62"/>
      <c r="J124" s="63"/>
      <c r="K124" s="36"/>
      <c r="L124" s="36"/>
      <c r="M124" s="36"/>
      <c r="N124" s="36"/>
      <c r="O124" s="36"/>
      <c r="P124" s="36"/>
      <c r="Q124" s="36"/>
      <c r="R124" s="36"/>
      <c r="S124" s="36"/>
    </row>
    <row r="125" spans="2:19">
      <c r="C125" s="50"/>
      <c r="F125" s="60"/>
      <c r="H125" s="51"/>
      <c r="I125" s="62"/>
      <c r="J125" s="63"/>
      <c r="K125" s="36"/>
      <c r="L125" s="36"/>
      <c r="M125" s="36"/>
      <c r="N125" s="36"/>
      <c r="O125" s="36"/>
      <c r="P125" s="36"/>
      <c r="Q125" s="36"/>
      <c r="R125" s="36"/>
      <c r="S125" s="36"/>
    </row>
    <row r="126" spans="2:19">
      <c r="C126" s="50"/>
      <c r="F126" s="60"/>
      <c r="H126" s="51"/>
      <c r="I126" s="62"/>
      <c r="K126" s="36"/>
      <c r="L126" s="36"/>
      <c r="M126" s="36"/>
      <c r="N126" s="36"/>
      <c r="O126" s="36"/>
      <c r="P126" s="36"/>
      <c r="Q126" s="36"/>
      <c r="R126" s="36"/>
      <c r="S126" s="36"/>
    </row>
    <row r="127" spans="2:19">
      <c r="C127" s="50"/>
      <c r="F127" s="60"/>
      <c r="H127" s="51"/>
      <c r="I127" s="62"/>
      <c r="K127" s="36"/>
      <c r="L127" s="36"/>
      <c r="M127" s="36"/>
      <c r="N127" s="36"/>
      <c r="O127" s="36"/>
      <c r="P127" s="36"/>
      <c r="Q127" s="36"/>
      <c r="R127" s="36"/>
      <c r="S127" s="36"/>
    </row>
    <row r="128" spans="2:19">
      <c r="C128" s="50"/>
      <c r="F128" s="60"/>
      <c r="H128" s="51"/>
      <c r="I128" s="62"/>
      <c r="K128" s="36"/>
      <c r="L128" s="36"/>
      <c r="M128" s="36"/>
      <c r="N128" s="36"/>
      <c r="O128" s="36"/>
      <c r="P128" s="36"/>
      <c r="Q128" s="36"/>
      <c r="R128" s="36"/>
      <c r="S128" s="36"/>
    </row>
    <row r="129" spans="2:19">
      <c r="C129" s="50"/>
      <c r="F129" s="60"/>
      <c r="H129" s="51"/>
      <c r="I129" s="62"/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2:19">
      <c r="C130" s="50"/>
      <c r="F130" s="60"/>
      <c r="H130" s="51"/>
      <c r="I130" s="62"/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2:19">
      <c r="C131" s="50"/>
      <c r="F131" s="60"/>
      <c r="H131" s="51"/>
      <c r="I131" s="62"/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2:19">
      <c r="C132" s="50"/>
      <c r="F132" s="60"/>
      <c r="H132" s="51"/>
      <c r="I132" s="62"/>
      <c r="K132" s="36"/>
      <c r="L132" s="36"/>
      <c r="M132" s="36"/>
      <c r="N132" s="36"/>
      <c r="O132" s="36"/>
      <c r="P132" s="36"/>
      <c r="Q132" s="36"/>
      <c r="R132" s="36"/>
      <c r="S132" s="36"/>
    </row>
    <row r="133" spans="2:19">
      <c r="C133" s="50"/>
      <c r="F133" s="60"/>
      <c r="H133" s="51"/>
      <c r="I133" s="62"/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2:19">
      <c r="C134" s="50"/>
      <c r="F134" s="60"/>
      <c r="H134" s="51"/>
      <c r="I134" s="62"/>
      <c r="K134" s="36"/>
      <c r="L134" s="36"/>
      <c r="M134" s="36"/>
      <c r="N134" s="36"/>
      <c r="O134" s="36"/>
      <c r="P134" s="36"/>
      <c r="Q134" s="36"/>
      <c r="R134" s="36"/>
      <c r="S134" s="36"/>
    </row>
    <row r="135" spans="2:19">
      <c r="C135" s="50"/>
      <c r="F135" s="60"/>
      <c r="H135" s="51"/>
      <c r="I135" s="62"/>
      <c r="K135" s="36"/>
      <c r="L135" s="36"/>
      <c r="M135" s="36"/>
      <c r="N135" s="36"/>
      <c r="O135" s="36"/>
      <c r="P135" s="36"/>
      <c r="Q135" s="36"/>
      <c r="R135" s="36"/>
      <c r="S135" s="36"/>
    </row>
    <row r="136" spans="2:19">
      <c r="C136" s="50"/>
      <c r="F136" s="60"/>
      <c r="H136" s="51"/>
      <c r="I136" s="62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2:19">
      <c r="C137" s="50"/>
      <c r="F137" s="60"/>
      <c r="H137" s="51"/>
      <c r="I137" s="62"/>
      <c r="K137" s="36"/>
      <c r="L137" s="36"/>
      <c r="M137" s="36"/>
      <c r="N137" s="36"/>
      <c r="O137" s="36"/>
      <c r="P137" s="36"/>
      <c r="Q137" s="36"/>
      <c r="R137" s="36"/>
      <c r="S137" s="36"/>
    </row>
    <row r="138" spans="2:19">
      <c r="B138" s="60"/>
      <c r="C138" s="50"/>
      <c r="D138" s="64"/>
      <c r="E138" s="64"/>
      <c r="F138" s="60"/>
      <c r="H138" s="51"/>
      <c r="I138" s="62"/>
      <c r="J138" s="63"/>
      <c r="K138" s="36"/>
      <c r="L138" s="36"/>
      <c r="M138" s="36"/>
      <c r="N138" s="36"/>
      <c r="O138" s="36"/>
      <c r="P138" s="36"/>
      <c r="Q138" s="36"/>
      <c r="R138" s="36"/>
      <c r="S138" s="36"/>
    </row>
    <row r="139" spans="2:19">
      <c r="B139" s="60"/>
      <c r="C139" s="50"/>
      <c r="F139" s="60"/>
      <c r="H139" s="51"/>
      <c r="I139" s="62"/>
      <c r="J139" s="63"/>
      <c r="K139" s="36"/>
      <c r="L139" s="36"/>
      <c r="M139" s="36"/>
      <c r="N139" s="36"/>
      <c r="O139" s="36"/>
      <c r="P139" s="36"/>
      <c r="Q139" s="36"/>
      <c r="R139" s="36"/>
      <c r="S139" s="36"/>
    </row>
    <row r="140" spans="2:19">
      <c r="C140" s="50"/>
      <c r="F140" s="60"/>
      <c r="H140" s="51"/>
      <c r="I140" s="62"/>
      <c r="K140" s="36"/>
      <c r="L140" s="36"/>
      <c r="M140" s="36"/>
      <c r="N140" s="36"/>
      <c r="O140" s="36"/>
      <c r="P140" s="36"/>
      <c r="Q140" s="36"/>
      <c r="R140" s="36"/>
      <c r="S140" s="36"/>
    </row>
    <row r="141" spans="2:19">
      <c r="C141" s="50"/>
      <c r="F141" s="60"/>
      <c r="H141" s="51"/>
      <c r="I141" s="62"/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2:19">
      <c r="C142" s="50"/>
      <c r="F142" s="60"/>
      <c r="G142" s="61"/>
      <c r="H142" s="51"/>
      <c r="I142" s="62"/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2:19">
      <c r="B143" s="60"/>
      <c r="C143" s="50"/>
      <c r="F143" s="60"/>
      <c r="G143" s="61"/>
      <c r="H143" s="51"/>
      <c r="I143" s="62"/>
      <c r="K143" s="36"/>
      <c r="L143" s="36"/>
      <c r="M143" s="36"/>
      <c r="N143" s="36"/>
      <c r="O143" s="36"/>
      <c r="P143" s="36"/>
      <c r="Q143" s="36"/>
      <c r="R143" s="36"/>
      <c r="S143" s="36"/>
    </row>
    <row r="144" spans="2:19">
      <c r="C144" s="50"/>
      <c r="F144" s="60"/>
      <c r="H144" s="51"/>
      <c r="I144" s="62"/>
      <c r="K144" s="36"/>
      <c r="L144" s="36"/>
      <c r="M144" s="36"/>
      <c r="N144" s="36"/>
      <c r="O144" s="36"/>
      <c r="P144" s="36"/>
      <c r="Q144" s="36"/>
      <c r="R144" s="36"/>
      <c r="S144" s="36"/>
    </row>
    <row r="145" spans="3:19">
      <c r="C145" s="50"/>
      <c r="F145" s="60"/>
      <c r="H145" s="51"/>
      <c r="I145" s="62"/>
      <c r="K145" s="36"/>
      <c r="L145" s="36"/>
      <c r="M145" s="36"/>
      <c r="N145" s="36"/>
      <c r="O145" s="36"/>
      <c r="P145" s="36"/>
      <c r="Q145" s="36"/>
      <c r="R145" s="36"/>
      <c r="S145" s="36"/>
    </row>
    <row r="146" spans="3:19">
      <c r="C146" s="50"/>
      <c r="F146" s="60"/>
      <c r="H146" s="51"/>
      <c r="I146" s="62"/>
      <c r="K146" s="36"/>
      <c r="L146" s="36"/>
      <c r="M146" s="36"/>
      <c r="N146" s="36"/>
      <c r="O146" s="36"/>
      <c r="P146" s="36"/>
      <c r="Q146" s="36"/>
      <c r="R146" s="36"/>
      <c r="S146" s="36"/>
    </row>
    <row r="147" spans="3:19">
      <c r="F147" s="60"/>
      <c r="H147" s="51"/>
      <c r="I147" s="62"/>
      <c r="K147" s="36"/>
      <c r="L147" s="36"/>
      <c r="M147" s="36"/>
      <c r="N147" s="36"/>
      <c r="O147" s="36"/>
      <c r="P147" s="36"/>
      <c r="Q147" s="36"/>
      <c r="R147" s="36"/>
      <c r="S147" s="36"/>
    </row>
    <row r="148" spans="3:19">
      <c r="F148" s="60"/>
      <c r="G148" s="61"/>
      <c r="H148" s="51"/>
      <c r="I148" s="62"/>
      <c r="K148" s="36"/>
      <c r="L148" s="36"/>
      <c r="M148" s="36"/>
      <c r="N148" s="36"/>
      <c r="O148" s="36"/>
      <c r="P148" s="36"/>
      <c r="Q148" s="36"/>
      <c r="R148" s="36"/>
      <c r="S148" s="36"/>
    </row>
    <row r="149" spans="3:19">
      <c r="F149" s="60"/>
      <c r="G149" s="61"/>
      <c r="H149" s="51"/>
      <c r="I149" s="62"/>
      <c r="K149" s="36"/>
      <c r="L149" s="36"/>
      <c r="M149" s="36"/>
      <c r="N149" s="36"/>
      <c r="O149" s="36"/>
      <c r="P149" s="36"/>
      <c r="Q149" s="36"/>
      <c r="R149" s="36"/>
      <c r="S149" s="36"/>
    </row>
    <row r="150" spans="3:19">
      <c r="F150" s="60"/>
      <c r="G150" s="61"/>
      <c r="H150" s="51"/>
      <c r="I150" s="62"/>
      <c r="J150" s="63"/>
      <c r="K150" s="36"/>
      <c r="L150" s="36"/>
      <c r="M150" s="36"/>
      <c r="N150" s="36"/>
      <c r="O150" s="36"/>
      <c r="P150" s="36"/>
      <c r="Q150" s="36"/>
      <c r="R150" s="36"/>
      <c r="S150" s="36"/>
    </row>
    <row r="151" spans="3:19">
      <c r="F151" s="60"/>
      <c r="G151" s="61"/>
      <c r="H151" s="51"/>
      <c r="I151" s="62"/>
      <c r="J151" s="63"/>
      <c r="K151" s="36"/>
      <c r="L151" s="36"/>
      <c r="M151" s="36"/>
      <c r="N151" s="36"/>
      <c r="O151" s="36"/>
      <c r="P151" s="36"/>
      <c r="Q151" s="36"/>
      <c r="R151" s="36"/>
      <c r="S151" s="36"/>
    </row>
    <row r="152" spans="3:19">
      <c r="F152" s="60"/>
      <c r="G152" s="61"/>
      <c r="H152" s="51"/>
      <c r="I152" s="62"/>
      <c r="K152" s="36"/>
      <c r="L152" s="36"/>
      <c r="M152" s="36"/>
      <c r="N152" s="36"/>
      <c r="O152" s="36"/>
      <c r="P152" s="36"/>
      <c r="Q152" s="36"/>
      <c r="R152" s="36"/>
      <c r="S152" s="36"/>
    </row>
    <row r="153" spans="3:19">
      <c r="F153" s="60"/>
      <c r="G153" s="61"/>
      <c r="H153" s="51"/>
      <c r="I153" s="62"/>
      <c r="K153" s="36"/>
      <c r="L153" s="36"/>
      <c r="M153" s="36"/>
      <c r="N153" s="36"/>
      <c r="O153" s="36"/>
      <c r="P153" s="36"/>
      <c r="Q153" s="36"/>
      <c r="R153" s="36"/>
      <c r="S153" s="36"/>
    </row>
    <row r="154" spans="3:19">
      <c r="F154" s="60"/>
      <c r="G154" s="61"/>
      <c r="H154" s="51"/>
      <c r="I154" s="60"/>
      <c r="K154" s="36"/>
      <c r="L154" s="36"/>
      <c r="M154" s="36"/>
      <c r="N154" s="36"/>
      <c r="O154" s="36"/>
      <c r="P154" s="36"/>
      <c r="Q154" s="36"/>
      <c r="R154" s="36"/>
      <c r="S154" s="36"/>
    </row>
    <row r="155" spans="3:19">
      <c r="F155" s="60"/>
      <c r="G155" s="61"/>
      <c r="H155" s="51"/>
      <c r="I155" s="62"/>
      <c r="K155" s="36"/>
      <c r="L155" s="36"/>
      <c r="M155" s="36"/>
      <c r="N155" s="36"/>
      <c r="O155" s="36"/>
      <c r="P155" s="36"/>
      <c r="Q155" s="36"/>
      <c r="R155" s="36"/>
      <c r="S155" s="36"/>
    </row>
    <row r="156" spans="3:19">
      <c r="F156" s="60"/>
      <c r="G156" s="61"/>
      <c r="H156" s="51"/>
      <c r="I156" s="62"/>
      <c r="K156" s="36"/>
      <c r="L156" s="36"/>
      <c r="M156" s="36"/>
      <c r="N156" s="36"/>
      <c r="O156" s="36"/>
      <c r="P156" s="36"/>
      <c r="Q156" s="36"/>
      <c r="R156" s="36"/>
      <c r="S156" s="36"/>
    </row>
    <row r="157" spans="3:19">
      <c r="F157" s="60"/>
      <c r="G157" s="61"/>
      <c r="H157" s="51"/>
      <c r="I157" s="62"/>
      <c r="K157" s="36"/>
      <c r="L157" s="36"/>
      <c r="M157" s="36"/>
      <c r="N157" s="36"/>
      <c r="O157" s="36"/>
      <c r="P157" s="36"/>
      <c r="Q157" s="36"/>
      <c r="R157" s="36"/>
      <c r="S157" s="36"/>
    </row>
    <row r="158" spans="3:19">
      <c r="F158" s="60"/>
      <c r="G158" s="61"/>
      <c r="H158" s="51"/>
      <c r="I158" s="62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3:19">
      <c r="F159" s="60"/>
      <c r="G159" s="61"/>
      <c r="H159" s="51"/>
      <c r="I159" s="62"/>
      <c r="K159" s="36"/>
      <c r="L159" s="36"/>
      <c r="M159" s="36"/>
      <c r="N159" s="36"/>
      <c r="O159" s="36"/>
      <c r="P159" s="36"/>
      <c r="Q159" s="36"/>
      <c r="R159" s="36"/>
      <c r="S159" s="36"/>
    </row>
    <row r="160" spans="3:19">
      <c r="F160" s="60"/>
      <c r="G160" s="61"/>
      <c r="H160" s="51"/>
      <c r="I160" s="62"/>
      <c r="K160" s="36"/>
      <c r="L160" s="36"/>
      <c r="M160" s="36"/>
      <c r="N160" s="36"/>
      <c r="O160" s="36"/>
      <c r="P160" s="36"/>
      <c r="Q160" s="36"/>
      <c r="R160" s="36"/>
      <c r="S160" s="36"/>
    </row>
    <row r="161" spans="2:19">
      <c r="F161" s="60"/>
      <c r="G161" s="61"/>
      <c r="H161" s="51"/>
      <c r="I161" s="62"/>
      <c r="K161" s="36"/>
      <c r="L161" s="36"/>
      <c r="M161" s="36"/>
      <c r="N161" s="36"/>
      <c r="O161" s="36"/>
      <c r="P161" s="36"/>
      <c r="Q161" s="36"/>
      <c r="R161" s="36"/>
      <c r="S161" s="36"/>
    </row>
    <row r="162" spans="2:19">
      <c r="F162" s="60"/>
      <c r="G162" s="61"/>
      <c r="H162" s="51"/>
      <c r="I162" s="62"/>
      <c r="K162" s="36"/>
      <c r="L162" s="36"/>
      <c r="M162" s="36"/>
      <c r="N162" s="36"/>
      <c r="O162" s="36"/>
      <c r="P162" s="36"/>
      <c r="Q162" s="36"/>
      <c r="R162" s="36"/>
      <c r="S162" s="36"/>
    </row>
    <row r="163" spans="2:19">
      <c r="B163" s="60"/>
      <c r="C163" s="61"/>
      <c r="F163" s="60"/>
      <c r="G163" s="61"/>
      <c r="H163" s="51"/>
      <c r="I163" s="62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2:19">
      <c r="I164" s="62"/>
      <c r="K164" s="36"/>
      <c r="L164" s="36"/>
      <c r="M164" s="36"/>
      <c r="N164" s="36"/>
      <c r="O164" s="36"/>
      <c r="P164" s="36"/>
      <c r="Q164" s="36"/>
      <c r="R164" s="36"/>
      <c r="S164" s="36"/>
    </row>
    <row r="165" spans="2:19">
      <c r="I165" s="62"/>
      <c r="K165" s="36"/>
      <c r="L165" s="36"/>
      <c r="M165" s="36"/>
      <c r="N165" s="36"/>
      <c r="O165" s="36"/>
      <c r="P165" s="36"/>
      <c r="Q165" s="36"/>
      <c r="R165" s="36"/>
      <c r="S165" s="36"/>
    </row>
    <row r="166" spans="2:19">
      <c r="I166" s="62"/>
      <c r="K166" s="36"/>
      <c r="L166" s="36"/>
      <c r="M166" s="36"/>
      <c r="N166" s="36"/>
      <c r="O166" s="36"/>
      <c r="P166" s="36"/>
      <c r="Q166" s="36"/>
      <c r="R166" s="36"/>
      <c r="S166" s="36"/>
    </row>
    <row r="167" spans="2:19">
      <c r="I167" s="62"/>
      <c r="K167" s="36"/>
      <c r="L167" s="36"/>
      <c r="M167" s="36"/>
      <c r="N167" s="36"/>
      <c r="O167" s="36"/>
      <c r="P167" s="36"/>
      <c r="Q167" s="36"/>
      <c r="R167" s="36"/>
      <c r="S167" s="36"/>
    </row>
    <row r="168" spans="2:19">
      <c r="I168" s="62"/>
      <c r="K168" s="36"/>
      <c r="L168" s="36"/>
      <c r="M168" s="36"/>
      <c r="N168" s="36"/>
      <c r="O168" s="36"/>
      <c r="P168" s="36"/>
      <c r="Q168" s="36"/>
      <c r="R168" s="36"/>
      <c r="S168" s="36"/>
    </row>
    <row r="169" spans="2:19">
      <c r="I169" s="62"/>
      <c r="K169" s="36"/>
      <c r="L169" s="36"/>
      <c r="M169" s="36"/>
      <c r="N169" s="36"/>
      <c r="O169" s="36"/>
      <c r="P169" s="36"/>
      <c r="Q169" s="36"/>
      <c r="R169" s="36"/>
      <c r="S169" s="36"/>
    </row>
    <row r="170" spans="2:19">
      <c r="I170" s="62"/>
      <c r="K170" s="36"/>
      <c r="L170" s="36"/>
      <c r="M170" s="36"/>
      <c r="N170" s="36"/>
      <c r="O170" s="36"/>
      <c r="P170" s="36"/>
      <c r="Q170" s="36"/>
      <c r="R170" s="36"/>
      <c r="S170" s="36"/>
    </row>
    <row r="171" spans="2:19">
      <c r="I171" s="62"/>
      <c r="K171" s="36"/>
      <c r="L171" s="36"/>
      <c r="M171" s="36"/>
      <c r="N171" s="36"/>
      <c r="O171" s="36"/>
      <c r="P171" s="36"/>
      <c r="Q171" s="36"/>
      <c r="R171" s="36"/>
      <c r="S171" s="36"/>
    </row>
    <row r="172" spans="2:19">
      <c r="I172" s="62"/>
      <c r="K172" s="36"/>
      <c r="L172" s="36"/>
      <c r="M172" s="36"/>
      <c r="N172" s="36"/>
      <c r="O172" s="36"/>
      <c r="P172" s="36"/>
      <c r="Q172" s="36"/>
      <c r="R172" s="36"/>
      <c r="S172" s="36"/>
    </row>
    <row r="173" spans="2:19">
      <c r="K173" s="36"/>
      <c r="L173" s="36"/>
      <c r="M173" s="36"/>
      <c r="N173" s="36"/>
      <c r="O173" s="36"/>
      <c r="P173" s="36"/>
      <c r="Q173" s="36"/>
      <c r="R173" s="36"/>
      <c r="S173" s="36"/>
    </row>
    <row r="174" spans="2:19">
      <c r="K174" s="36"/>
      <c r="L174" s="36"/>
      <c r="M174" s="36"/>
      <c r="N174" s="36"/>
      <c r="O174" s="36"/>
      <c r="P174" s="36"/>
      <c r="Q174" s="36"/>
      <c r="R174" s="36"/>
      <c r="S174" s="36"/>
    </row>
  </sheetData>
  <mergeCells count="4">
    <mergeCell ref="A4:J4"/>
    <mergeCell ref="A9:A10"/>
    <mergeCell ref="J9:J10"/>
    <mergeCell ref="H8:I8"/>
  </mergeCells>
  <pageMargins left="0.52" right="0.23622047244094499" top="0.3" bottom="0.196850393700787" header="0" footer="0"/>
  <pageSetup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N.13a</vt:lpstr>
      <vt:lpstr>N.13a!Print_Titles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2022-06-08T07:33:39Z</cp:lastPrinted>
  <dcterms:created xsi:type="dcterms:W3CDTF">2019-05-28T03:50:36Z</dcterms:created>
  <dcterms:modified xsi:type="dcterms:W3CDTF">2024-04-19T07:45:32Z</dcterms:modified>
</cp:coreProperties>
</file>