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4.แม่น้ำน่าน 6 สถานี\"/>
    </mc:Choice>
  </mc:AlternateContent>
  <xr:revisionPtr revIDLastSave="0" documentId="13_ncr:1_{3DA4CC28-5900-4061-AB4A-1DC0C12D64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.13a" sheetId="1" r:id="rId1"/>
  </sheets>
  <externalReferences>
    <externalReference r:id="rId2"/>
  </externalReferences>
  <definedNames>
    <definedName name="_xlnm.Print_Titles" localSheetId="0">N.13a!$1:$10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<sst xmlns="http://schemas.openxmlformats.org/spreadsheetml/2006/main" count="201" uniqueCount="142">
  <si>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</si>
  <si>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</si>
  <si>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</si>
  <si>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</si>
  <si>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</si>
  <si>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น่าน</t>
  </si>
  <si>
    <t xml:space="preserve">สถานี     </t>
  </si>
  <si>
    <t xml:space="preserve">รหัส     </t>
  </si>
  <si>
    <t>N.13A</t>
  </si>
  <si>
    <t xml:space="preserve">ตำบล     </t>
  </si>
  <si>
    <t>ส้าน</t>
  </si>
  <si>
    <t xml:space="preserve">อำเภอ     </t>
  </si>
  <si>
    <t>เวียงสา</t>
  </si>
  <si>
    <t xml:space="preserve">จังหวัด     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</si>
  <si>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</si>
  <si>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</si>
  <si>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</si>
  <si>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</si>
  <si>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</si>
  <si>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</si>
  <si>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</si>
  <si>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</si>
  <si>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</si>
  <si>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</si>
  <si>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</si>
  <si>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</si>
  <si>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</si>
  <si>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</si>
  <si>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</si>
  <si>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</si>
  <si>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</si>
  <si>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</si>
  <si>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</si>
  <si>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</si>
  <si>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</si>
  <si>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</si>
  <si>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"</t>
  </si>
  <si>
    <t>10:30</t>
  </si>
  <si>
    <t>10:10</t>
  </si>
  <si>
    <t>10:40</t>
  </si>
  <si>
    <t>11:00</t>
  </si>
  <si>
    <t>10:00</t>
  </si>
  <si>
    <t>13:30</t>
  </si>
  <si>
    <t>11:50</t>
  </si>
  <si>
    <t>บ้านไผ่งาม</t>
  </si>
  <si>
    <t>09:55</t>
  </si>
  <si>
    <t>ใช้เครื่อง RiverRay</t>
  </si>
  <si>
    <t>.</t>
  </si>
  <si>
    <t>10:14</t>
  </si>
  <si>
    <t>10:34</t>
  </si>
  <si>
    <t>10:36</t>
  </si>
  <si>
    <t>10:32</t>
  </si>
  <si>
    <t>10:37</t>
  </si>
  <si>
    <t>10:21</t>
  </si>
  <si>
    <t xml:space="preserve"> ปีน้ำ   2567 ( 2024 )</t>
  </si>
  <si>
    <t>03 เม.ย. 2567</t>
  </si>
  <si>
    <t>10:33</t>
  </si>
  <si>
    <t>18 เม.ย. 2567</t>
  </si>
  <si>
    <t>13:55</t>
  </si>
  <si>
    <t>13:58</t>
  </si>
  <si>
    <t>03 พ.ค. 2567</t>
  </si>
  <si>
    <t>10:27</t>
  </si>
  <si>
    <t>10:35</t>
  </si>
  <si>
    <t>21 พ.ค. 2567</t>
  </si>
  <si>
    <t>10:51</t>
  </si>
  <si>
    <t>10:53</t>
  </si>
  <si>
    <t>28 พ.ค. 2567</t>
  </si>
  <si>
    <t>10:23</t>
  </si>
  <si>
    <t>02 มิ.ย. 2567</t>
  </si>
  <si>
    <t>11:10</t>
  </si>
  <si>
    <t>05 มิ.ย. 2567</t>
  </si>
  <si>
    <t>18 มิ.ย. 2567</t>
  </si>
  <si>
    <t>13:06</t>
  </si>
  <si>
    <t>25 มิ.ย. 2567</t>
  </si>
  <si>
    <t>04 ก.ค. 2567</t>
  </si>
  <si>
    <t>10:38</t>
  </si>
  <si>
    <t>15 ก.ค. 2567</t>
  </si>
  <si>
    <t>10:26</t>
  </si>
  <si>
    <t>10:28</t>
  </si>
  <si>
    <t>19 ก.ค. 2567</t>
  </si>
  <si>
    <t>24 ก.ค. 2567</t>
  </si>
  <si>
    <t>10:12</t>
  </si>
  <si>
    <t>02 ส.ค. 2567</t>
  </si>
  <si>
    <t>14:20</t>
  </si>
  <si>
    <t>14:40</t>
  </si>
  <si>
    <t>03 ส.ค. 2567</t>
  </si>
  <si>
    <t>13:11</t>
  </si>
  <si>
    <t>13:17</t>
  </si>
  <si>
    <t>05 ส.ค. 2567</t>
  </si>
  <si>
    <t>12:19</t>
  </si>
  <si>
    <t>12:25</t>
  </si>
  <si>
    <t>13 ส.ค. 2567</t>
  </si>
  <si>
    <t>22 ส.ค. 2567</t>
  </si>
  <si>
    <t>11:38</t>
  </si>
  <si>
    <t>11:52</t>
  </si>
  <si>
    <t>23 ส.ค. 2567</t>
  </si>
  <si>
    <t>13:20</t>
  </si>
  <si>
    <t>13:27</t>
  </si>
  <si>
    <t>07 ก.ย. 2567</t>
  </si>
  <si>
    <t>12:10</t>
  </si>
  <si>
    <t>13 ก.ย. 2567</t>
  </si>
  <si>
    <t>17 ก.ย. 2567</t>
  </si>
  <si>
    <t>11:25</t>
  </si>
  <si>
    <t>04 ต.ค. 2567</t>
  </si>
  <si>
    <t>15 ต.ค. 2567</t>
  </si>
  <si>
    <t>10:11</t>
  </si>
  <si>
    <t>28 ต.ค. 2567</t>
  </si>
  <si>
    <t>09:57</t>
  </si>
  <si>
    <t>05 พ.ย. 2567</t>
  </si>
  <si>
    <t>10:54</t>
  </si>
  <si>
    <t>19 พ.ย. 2567</t>
  </si>
  <si>
    <t>09:54</t>
  </si>
  <si>
    <t>26 พ.ย. 2567</t>
  </si>
  <si>
    <t>13:32</t>
  </si>
  <si>
    <t>02 ธ.ค. 2567</t>
  </si>
  <si>
    <t>16:46</t>
  </si>
  <si>
    <t>16:48</t>
  </si>
  <si>
    <t>17 ธ.ค. 2567</t>
  </si>
  <si>
    <t>25 ธ.ค. 2567</t>
  </si>
  <si>
    <t>15:16</t>
  </si>
  <si>
    <t>15:18</t>
  </si>
  <si>
    <t>06 ม.ค. 2568</t>
  </si>
  <si>
    <t>12:01</t>
  </si>
  <si>
    <t>12:03</t>
  </si>
  <si>
    <t>21 ม.ค. 2568</t>
  </si>
  <si>
    <t>12:06</t>
  </si>
  <si>
    <t>12:09</t>
  </si>
  <si>
    <t>27 ม.ค. 2568</t>
  </si>
  <si>
    <t>15:11</t>
  </si>
  <si>
    <t>15:14</t>
  </si>
  <si>
    <t>03 ก.พ. 2568</t>
  </si>
  <si>
    <t>10 ก.พ. 2568</t>
  </si>
  <si>
    <t>11:37</t>
  </si>
  <si>
    <t>11:39</t>
  </si>
  <si>
    <t>18 ก.พ. 2568</t>
  </si>
  <si>
    <t>10:19</t>
  </si>
  <si>
    <t>06 มี.ค. 2568</t>
  </si>
  <si>
    <t>13:54</t>
  </si>
  <si>
    <t>17 มี.ค. 2568</t>
  </si>
  <si>
    <t>14:16</t>
  </si>
  <si>
    <t>14:18</t>
  </si>
  <si>
    <t>25 มี.ค.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</si>
</sst>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9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JasmineUPC"/>
      <family val="1"/>
    </font>
    <font>
      <b/>
      <sz val="12"/>
      <name val="TH SarabunPSK"/>
      <family val="2"/>
    </font>
    <font>
      <b/>
      <sz val="11.5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/>
    </xf>
    <xf numFmtId="0" fontId="1" fillId="0" borderId="0" xfId="0" applyFont="1"/>
    <xf numFmtId="187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87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88" fontId="4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/>
    </xf>
    <xf numFmtId="15" fontId="4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187" fontId="4" fillId="0" borderId="0" xfId="0" applyNumberFormat="1" applyFont="1" applyAlignment="1">
      <alignment horizontal="center" vertical="center"/>
    </xf>
    <xf numFmtId="16" fontId="6" fillId="0" borderId="0" xfId="0" applyNumberFormat="1" applyFont="1" applyAlignment="1">
      <alignment horizontal="left" vertic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20" fontId="4" fillId="0" borderId="0" xfId="0" applyNumberFormat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04-4C0B-9BF7-B49495E0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91104"/>
        <c:axId val="124192640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04-4C0B-9BF7-B49495E0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94176"/>
        <c:axId val="124212352"/>
      </c:scatterChart>
      <c:valAx>
        <c:axId val="124191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4192640"/>
        <c:crosses val="autoZero"/>
        <c:crossBetween val="midCat"/>
      </c:valAx>
      <c:valAx>
        <c:axId val="12419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4191104"/>
        <c:crosses val="autoZero"/>
        <c:crossBetween val="midCat"/>
        <c:majorUnit val="1.5"/>
      </c:valAx>
      <c:valAx>
        <c:axId val="124194176"/>
        <c:scaling>
          <c:orientation val="minMax"/>
        </c:scaling>
        <c:delete val="0"/>
        <c:axPos val="t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4212352"/>
        <c:crosses val="max"/>
        <c:crossBetween val="midCat"/>
      </c:valAx>
      <c:valAx>
        <c:axId val="124212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419417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43-4987-937C-27933551B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06976"/>
        <c:axId val="125008896"/>
      </c:scatterChart>
      <c:valAx>
        <c:axId val="125006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008896"/>
        <c:crosses val="autoZero"/>
        <c:crossBetween val="midCat"/>
      </c:valAx>
      <c:valAx>
        <c:axId val="125008896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00697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5E-4A5A-A49E-DA8F25AFA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12608"/>
        <c:axId val="125514880"/>
      </c:scatterChart>
      <c:valAx>
        <c:axId val="125012608"/>
        <c:scaling>
          <c:orientation val="minMax"/>
          <c:max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514880"/>
        <c:crosses val="autoZero"/>
        <c:crossBetween val="midCat"/>
      </c:valAx>
      <c:valAx>
        <c:axId val="125514880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012608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BA-4234-8273-9B31A700D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38976"/>
        <c:axId val="125445632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BA-4234-8273-9B31A700D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47552"/>
        <c:axId val="125457920"/>
      </c:scatterChart>
      <c:valAx>
        <c:axId val="125438976"/>
        <c:scaling>
          <c:orientation val="minMax"/>
          <c:max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445632"/>
        <c:crosses val="autoZero"/>
        <c:crossBetween val="midCat"/>
      </c:valAx>
      <c:valAx>
        <c:axId val="12544563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438976"/>
        <c:crosses val="autoZero"/>
        <c:crossBetween val="midCat"/>
        <c:majorUnit val="1"/>
      </c:valAx>
      <c:valAx>
        <c:axId val="12544755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457920"/>
        <c:crosses val="max"/>
        <c:crossBetween val="midCat"/>
      </c:valAx>
      <c:valAx>
        <c:axId val="1254579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25447552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31173101503575"/>
          <c:y val="9.2704292760070389E-2"/>
          <c:w val="0.78051483831638468"/>
          <c:h val="0.649611767279092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N.13a!$I$11:$I$49</c:f>
              <c:numCache>
                <c:formatCode>0.000</c:formatCode>
                <c:ptCount val="39"/>
                <c:pt idx="0">
                  <c:v>11.87</c:v>
                </c:pt>
                <c:pt idx="1">
                  <c:v>11.461</c:v>
                </c:pt>
                <c:pt idx="2">
                  <c:v>7.6779999999999999</c:v>
                </c:pt>
                <c:pt idx="3">
                  <c:v>52.572000000000003</c:v>
                </c:pt>
                <c:pt idx="4">
                  <c:v>75.671000000000006</c:v>
                </c:pt>
                <c:pt idx="5">
                  <c:v>613.69000000000005</c:v>
                </c:pt>
                <c:pt idx="6">
                  <c:v>115.16500000000001</c:v>
                </c:pt>
                <c:pt idx="7">
                  <c:v>81.147000000000006</c:v>
                </c:pt>
                <c:pt idx="8">
                  <c:v>103</c:v>
                </c:pt>
                <c:pt idx="9">
                  <c:v>157.61000000000001</c:v>
                </c:pt>
                <c:pt idx="10">
                  <c:v>154.25</c:v>
                </c:pt>
                <c:pt idx="11">
                  <c:v>780.00599999999997</c:v>
                </c:pt>
                <c:pt idx="12">
                  <c:v>373.95</c:v>
                </c:pt>
                <c:pt idx="13">
                  <c:v>1241</c:v>
                </c:pt>
                <c:pt idx="14">
                  <c:v>1582.8</c:v>
                </c:pt>
                <c:pt idx="15">
                  <c:v>1164.8</c:v>
                </c:pt>
                <c:pt idx="16">
                  <c:v>1249.55</c:v>
                </c:pt>
                <c:pt idx="17">
                  <c:v>1878.4</c:v>
                </c:pt>
                <c:pt idx="18">
                  <c:v>2422.5</c:v>
                </c:pt>
                <c:pt idx="19">
                  <c:v>662.65800000000002</c:v>
                </c:pt>
                <c:pt idx="20">
                  <c:v>1099.0999999999999</c:v>
                </c:pt>
                <c:pt idx="21">
                  <c:v>891.721</c:v>
                </c:pt>
                <c:pt idx="22">
                  <c:v>772.21600000000001</c:v>
                </c:pt>
                <c:pt idx="23">
                  <c:v>224.66</c:v>
                </c:pt>
                <c:pt idx="24">
                  <c:v>150.54</c:v>
                </c:pt>
                <c:pt idx="25">
                  <c:v>125.61</c:v>
                </c:pt>
                <c:pt idx="26">
                  <c:v>113.89</c:v>
                </c:pt>
                <c:pt idx="27">
                  <c:v>78.043000000000006</c:v>
                </c:pt>
                <c:pt idx="28">
                  <c:v>65.95</c:v>
                </c:pt>
                <c:pt idx="29">
                  <c:v>62.814999999999998</c:v>
                </c:pt>
                <c:pt idx="30">
                  <c:v>45.423999999999999</c:v>
                </c:pt>
                <c:pt idx="31">
                  <c:v>38.777999999999999</c:v>
                </c:pt>
                <c:pt idx="32">
                  <c:v>33.25</c:v>
                </c:pt>
                <c:pt idx="33">
                  <c:v>30.562999999999999</c:v>
                </c:pt>
                <c:pt idx="34">
                  <c:v>29.574999999999999</c:v>
                </c:pt>
                <c:pt idx="35">
                  <c:v>24.41</c:v>
                </c:pt>
                <c:pt idx="36">
                  <c:v>20.077000000000002</c:v>
                </c:pt>
                <c:pt idx="37">
                  <c:v>18.128</c:v>
                </c:pt>
                <c:pt idx="38">
                  <c:v>14.32</c:v>
                </c:pt>
              </c:numCache>
            </c:numRef>
          </c:xVal>
          <c:yVal>
            <c:numRef>
              <c:f>N.13a!$C$11:$C$49</c:f>
              <c:numCache>
                <c:formatCode>0.00</c:formatCode>
                <c:ptCount val="39"/>
                <c:pt idx="0">
                  <c:v>177.19</c:v>
                </c:pt>
                <c:pt idx="1">
                  <c:v>177.19</c:v>
                </c:pt>
                <c:pt idx="2">
                  <c:v>177.15</c:v>
                </c:pt>
                <c:pt idx="3">
                  <c:v>177.7</c:v>
                </c:pt>
                <c:pt idx="4">
                  <c:v>177.85</c:v>
                </c:pt>
                <c:pt idx="5">
                  <c:v>181.12</c:v>
                </c:pt>
                <c:pt idx="6">
                  <c:v>177.96</c:v>
                </c:pt>
                <c:pt idx="7">
                  <c:v>177.84</c:v>
                </c:pt>
                <c:pt idx="8">
                  <c:v>177.96</c:v>
                </c:pt>
                <c:pt idx="9">
                  <c:v>178.45</c:v>
                </c:pt>
                <c:pt idx="10">
                  <c:v>178.33</c:v>
                </c:pt>
                <c:pt idx="11">
                  <c:v>181.5</c:v>
                </c:pt>
                <c:pt idx="12">
                  <c:v>179.99</c:v>
                </c:pt>
                <c:pt idx="13">
                  <c:v>184.78</c:v>
                </c:pt>
                <c:pt idx="14">
                  <c:v>185.38</c:v>
                </c:pt>
                <c:pt idx="15">
                  <c:v>184.34</c:v>
                </c:pt>
                <c:pt idx="16">
                  <c:v>182.8</c:v>
                </c:pt>
                <c:pt idx="17">
                  <c:v>186.22</c:v>
                </c:pt>
                <c:pt idx="18">
                  <c:v>187.18</c:v>
                </c:pt>
                <c:pt idx="19">
                  <c:v>180.36</c:v>
                </c:pt>
                <c:pt idx="20">
                  <c:v>182</c:v>
                </c:pt>
                <c:pt idx="21">
                  <c:v>180.8</c:v>
                </c:pt>
                <c:pt idx="22">
                  <c:v>180.85</c:v>
                </c:pt>
                <c:pt idx="23">
                  <c:v>178.82</c:v>
                </c:pt>
                <c:pt idx="24">
                  <c:v>178.33</c:v>
                </c:pt>
                <c:pt idx="25">
                  <c:v>178.1</c:v>
                </c:pt>
                <c:pt idx="26">
                  <c:v>177.98</c:v>
                </c:pt>
                <c:pt idx="27">
                  <c:v>177.8</c:v>
                </c:pt>
                <c:pt idx="28">
                  <c:v>177.74</c:v>
                </c:pt>
                <c:pt idx="29">
                  <c:v>177.73</c:v>
                </c:pt>
                <c:pt idx="30">
                  <c:v>177.62</c:v>
                </c:pt>
                <c:pt idx="31">
                  <c:v>177.55</c:v>
                </c:pt>
                <c:pt idx="32">
                  <c:v>177.5</c:v>
                </c:pt>
                <c:pt idx="33">
                  <c:v>177.43</c:v>
                </c:pt>
                <c:pt idx="34">
                  <c:v>177.42</c:v>
                </c:pt>
                <c:pt idx="35">
                  <c:v>177.37</c:v>
                </c:pt>
                <c:pt idx="36">
                  <c:v>177.34</c:v>
                </c:pt>
                <c:pt idx="37">
                  <c:v>177.3</c:v>
                </c:pt>
                <c:pt idx="38">
                  <c:v>177.25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4-4A9A-AA61-F34D8BDAA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98496"/>
        <c:axId val="125500800"/>
      </c:scatterChart>
      <c:valAx>
        <c:axId val="125498496"/>
        <c:scaling>
          <c:orientation val="minMax"/>
          <c:min val="-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1795921964978316"/>
              <c:y val="0.871172413793105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5500800"/>
        <c:crossesAt val="176"/>
        <c:crossBetween val="midCat"/>
        <c:majorUnit val="500"/>
        <c:minorUnit val="100"/>
      </c:valAx>
      <c:valAx>
        <c:axId val="125500800"/>
        <c:scaling>
          <c:orientation val="minMax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9857014141888983E-2"/>
              <c:y val="0.244047425106345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5498496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57855611340766"/>
          <c:y val="8.7349397590361463E-2"/>
          <c:w val="0.77211012587380068"/>
          <c:h val="0.704819277108435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N.13a!$G$11:$G$49</c:f>
              <c:numCache>
                <c:formatCode>0.00</c:formatCode>
                <c:ptCount val="39"/>
                <c:pt idx="0">
                  <c:v>100.62</c:v>
                </c:pt>
                <c:pt idx="1">
                  <c:v>97.43</c:v>
                </c:pt>
                <c:pt idx="2">
                  <c:v>94</c:v>
                </c:pt>
                <c:pt idx="3">
                  <c:v>144.78</c:v>
                </c:pt>
                <c:pt idx="4">
                  <c:v>166.74</c:v>
                </c:pt>
                <c:pt idx="5">
                  <c:v>852.25</c:v>
                </c:pt>
                <c:pt idx="6">
                  <c:v>194.76</c:v>
                </c:pt>
                <c:pt idx="7">
                  <c:v>170.1</c:v>
                </c:pt>
                <c:pt idx="8">
                  <c:v>195.56</c:v>
                </c:pt>
                <c:pt idx="9">
                  <c:v>247.44</c:v>
                </c:pt>
                <c:pt idx="10">
                  <c:v>234.84</c:v>
                </c:pt>
                <c:pt idx="11">
                  <c:v>927.11</c:v>
                </c:pt>
                <c:pt idx="12">
                  <c:v>403.99</c:v>
                </c:pt>
                <c:pt idx="13">
                  <c:v>1623.9</c:v>
                </c:pt>
                <c:pt idx="14">
                  <c:v>1834.4</c:v>
                </c:pt>
                <c:pt idx="15">
                  <c:v>1559.2</c:v>
                </c:pt>
                <c:pt idx="16">
                  <c:v>1245.8900000000001</c:v>
                </c:pt>
                <c:pt idx="17">
                  <c:v>2061.3000000000002</c:v>
                </c:pt>
                <c:pt idx="18">
                  <c:v>2405.6999999999998</c:v>
                </c:pt>
                <c:pt idx="19">
                  <c:v>790.81</c:v>
                </c:pt>
                <c:pt idx="20">
                  <c:v>1117.18</c:v>
                </c:pt>
                <c:pt idx="21">
                  <c:v>902.36</c:v>
                </c:pt>
                <c:pt idx="22">
                  <c:v>817.38</c:v>
                </c:pt>
                <c:pt idx="23">
                  <c:v>296.5</c:v>
                </c:pt>
                <c:pt idx="24">
                  <c:v>237.89</c:v>
                </c:pt>
                <c:pt idx="25">
                  <c:v>207.03</c:v>
                </c:pt>
                <c:pt idx="26">
                  <c:v>205.89</c:v>
                </c:pt>
                <c:pt idx="27">
                  <c:v>174.79</c:v>
                </c:pt>
                <c:pt idx="28">
                  <c:v>167.19</c:v>
                </c:pt>
                <c:pt idx="29">
                  <c:v>159.19</c:v>
                </c:pt>
                <c:pt idx="30">
                  <c:v>147.16999999999999</c:v>
                </c:pt>
                <c:pt idx="31">
                  <c:v>139.97999999999999</c:v>
                </c:pt>
                <c:pt idx="32">
                  <c:v>131.88</c:v>
                </c:pt>
                <c:pt idx="33">
                  <c:v>117.87</c:v>
                </c:pt>
                <c:pt idx="34">
                  <c:v>125.87</c:v>
                </c:pt>
                <c:pt idx="35">
                  <c:v>122.38</c:v>
                </c:pt>
                <c:pt idx="36">
                  <c:v>110.99</c:v>
                </c:pt>
                <c:pt idx="37">
                  <c:v>110.7</c:v>
                </c:pt>
                <c:pt idx="38">
                  <c:v>101.88</c:v>
                </c:pt>
              </c:numCache>
            </c:numRef>
          </c:xVal>
          <c:yVal>
            <c:numRef>
              <c:f>N.13a!$C$11:$C$49</c:f>
              <c:numCache>
                <c:formatCode>0.00</c:formatCode>
                <c:ptCount val="39"/>
                <c:pt idx="0">
                  <c:v>177.19</c:v>
                </c:pt>
                <c:pt idx="1">
                  <c:v>177.19</c:v>
                </c:pt>
                <c:pt idx="2">
                  <c:v>177.15</c:v>
                </c:pt>
                <c:pt idx="3">
                  <c:v>177.7</c:v>
                </c:pt>
                <c:pt idx="4">
                  <c:v>177.85</c:v>
                </c:pt>
                <c:pt idx="5">
                  <c:v>181.12</c:v>
                </c:pt>
                <c:pt idx="6">
                  <c:v>177.96</c:v>
                </c:pt>
                <c:pt idx="7">
                  <c:v>177.84</c:v>
                </c:pt>
                <c:pt idx="8">
                  <c:v>177.96</c:v>
                </c:pt>
                <c:pt idx="9">
                  <c:v>178.45</c:v>
                </c:pt>
                <c:pt idx="10">
                  <c:v>178.33</c:v>
                </c:pt>
                <c:pt idx="11">
                  <c:v>181.5</c:v>
                </c:pt>
                <c:pt idx="12">
                  <c:v>179.99</c:v>
                </c:pt>
                <c:pt idx="13">
                  <c:v>184.78</c:v>
                </c:pt>
                <c:pt idx="14">
                  <c:v>185.38</c:v>
                </c:pt>
                <c:pt idx="15">
                  <c:v>184.34</c:v>
                </c:pt>
                <c:pt idx="16">
                  <c:v>182.8</c:v>
                </c:pt>
                <c:pt idx="17">
                  <c:v>186.22</c:v>
                </c:pt>
                <c:pt idx="18">
                  <c:v>187.18</c:v>
                </c:pt>
                <c:pt idx="19">
                  <c:v>180.36</c:v>
                </c:pt>
                <c:pt idx="20">
                  <c:v>182</c:v>
                </c:pt>
                <c:pt idx="21">
                  <c:v>180.8</c:v>
                </c:pt>
                <c:pt idx="22">
                  <c:v>180.85</c:v>
                </c:pt>
                <c:pt idx="23">
                  <c:v>178.82</c:v>
                </c:pt>
                <c:pt idx="24">
                  <c:v>178.33</c:v>
                </c:pt>
                <c:pt idx="25">
                  <c:v>178.1</c:v>
                </c:pt>
                <c:pt idx="26">
                  <c:v>177.98</c:v>
                </c:pt>
                <c:pt idx="27">
                  <c:v>177.8</c:v>
                </c:pt>
                <c:pt idx="28">
                  <c:v>177.74</c:v>
                </c:pt>
                <c:pt idx="29">
                  <c:v>177.73</c:v>
                </c:pt>
                <c:pt idx="30">
                  <c:v>177.62</c:v>
                </c:pt>
                <c:pt idx="31">
                  <c:v>177.55</c:v>
                </c:pt>
                <c:pt idx="32">
                  <c:v>177.5</c:v>
                </c:pt>
                <c:pt idx="33">
                  <c:v>177.43</c:v>
                </c:pt>
                <c:pt idx="34">
                  <c:v>177.42</c:v>
                </c:pt>
                <c:pt idx="35">
                  <c:v>177.37</c:v>
                </c:pt>
                <c:pt idx="36">
                  <c:v>177.34</c:v>
                </c:pt>
                <c:pt idx="37">
                  <c:v>177.3</c:v>
                </c:pt>
                <c:pt idx="38">
                  <c:v>177.25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40-43EE-8070-CACC43003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81952"/>
        <c:axId val="125609088"/>
      </c:scatterChart>
      <c:valAx>
        <c:axId val="125581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687428116429406"/>
              <c:y val="0.913801399825021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5609088"/>
        <c:crosses val="autoZero"/>
        <c:crossBetween val="midCat"/>
        <c:majorUnit val="500"/>
        <c:minorUnit val="100"/>
      </c:valAx>
      <c:valAx>
        <c:axId val="125609088"/>
        <c:scaling>
          <c:orientation val="minMax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2264197312422E-2"/>
              <c:y val="0.288344415281423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5581952"/>
        <c:crossesAt val="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750000000000033"/>
          <c:y val="8.3832457885680708E-2"/>
          <c:w val="0.76250000000000062"/>
          <c:h val="0.6856297448507450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N.13a!$H$11:$H$49</c:f>
              <c:numCache>
                <c:formatCode>0.000</c:formatCode>
                <c:ptCount val="39"/>
                <c:pt idx="0">
                  <c:v>0.11799999999999999</c:v>
                </c:pt>
                <c:pt idx="1">
                  <c:v>0.11799999999999999</c:v>
                </c:pt>
                <c:pt idx="2">
                  <c:v>8.2000000000000003E-2</c:v>
                </c:pt>
                <c:pt idx="3">
                  <c:v>0.36299999999999999</c:v>
                </c:pt>
                <c:pt idx="4">
                  <c:v>0.45400000000000001</c:v>
                </c:pt>
                <c:pt idx="5">
                  <c:v>0.72</c:v>
                </c:pt>
                <c:pt idx="6">
                  <c:v>0.59099999999999997</c:v>
                </c:pt>
                <c:pt idx="7">
                  <c:v>0.47699999999999998</c:v>
                </c:pt>
                <c:pt idx="8">
                  <c:v>0.52700000000000002</c:v>
                </c:pt>
                <c:pt idx="9">
                  <c:v>0.63700000000000001</c:v>
                </c:pt>
                <c:pt idx="10">
                  <c:v>0.65700000000000003</c:v>
                </c:pt>
                <c:pt idx="11">
                  <c:v>0.84099999999999997</c:v>
                </c:pt>
                <c:pt idx="12">
                  <c:v>0.92600000000000005</c:v>
                </c:pt>
                <c:pt idx="13">
                  <c:v>0.76400000000000001</c:v>
                </c:pt>
                <c:pt idx="14">
                  <c:v>0.86299999999999999</c:v>
                </c:pt>
                <c:pt idx="15">
                  <c:v>0.747</c:v>
                </c:pt>
                <c:pt idx="16">
                  <c:v>1.0029999999999999</c:v>
                </c:pt>
                <c:pt idx="17">
                  <c:v>0.91100000000000003</c:v>
                </c:pt>
                <c:pt idx="18">
                  <c:v>1.0069999999999999</c:v>
                </c:pt>
                <c:pt idx="19">
                  <c:v>0.83799999999999997</c:v>
                </c:pt>
                <c:pt idx="20">
                  <c:v>0.98399999999999999</c:v>
                </c:pt>
                <c:pt idx="21">
                  <c:v>0.98799999999999999</c:v>
                </c:pt>
                <c:pt idx="22">
                  <c:v>0.94499999999999995</c:v>
                </c:pt>
                <c:pt idx="23">
                  <c:v>0.75800000000000001</c:v>
                </c:pt>
                <c:pt idx="24">
                  <c:v>0.63300000000000001</c:v>
                </c:pt>
                <c:pt idx="25">
                  <c:v>0.60699999999999998</c:v>
                </c:pt>
                <c:pt idx="26">
                  <c:v>0.55300000000000005</c:v>
                </c:pt>
                <c:pt idx="27">
                  <c:v>0.44600000000000001</c:v>
                </c:pt>
                <c:pt idx="28">
                  <c:v>0.39400000000000002</c:v>
                </c:pt>
                <c:pt idx="29">
                  <c:v>0.39500000000000002</c:v>
                </c:pt>
                <c:pt idx="30">
                  <c:v>0.309</c:v>
                </c:pt>
                <c:pt idx="31">
                  <c:v>0.27700000000000002</c:v>
                </c:pt>
                <c:pt idx="32">
                  <c:v>0.252</c:v>
                </c:pt>
                <c:pt idx="33">
                  <c:v>0.25900000000000001</c:v>
                </c:pt>
                <c:pt idx="34">
                  <c:v>0.23499999999999999</c:v>
                </c:pt>
                <c:pt idx="35">
                  <c:v>0.19900000000000001</c:v>
                </c:pt>
                <c:pt idx="36">
                  <c:v>0.18099999999999999</c:v>
                </c:pt>
                <c:pt idx="37">
                  <c:v>0.16400000000000001</c:v>
                </c:pt>
                <c:pt idx="38">
                  <c:v>0.14099999999999999</c:v>
                </c:pt>
              </c:numCache>
            </c:numRef>
          </c:xVal>
          <c:yVal>
            <c:numRef>
              <c:f>N.13a!$C$11:$C$49</c:f>
              <c:numCache>
                <c:formatCode>0.00</c:formatCode>
                <c:ptCount val="39"/>
                <c:pt idx="0">
                  <c:v>177.19</c:v>
                </c:pt>
                <c:pt idx="1">
                  <c:v>177.19</c:v>
                </c:pt>
                <c:pt idx="2">
                  <c:v>177.15</c:v>
                </c:pt>
                <c:pt idx="3">
                  <c:v>177.7</c:v>
                </c:pt>
                <c:pt idx="4">
                  <c:v>177.85</c:v>
                </c:pt>
                <c:pt idx="5">
                  <c:v>181.12</c:v>
                </c:pt>
                <c:pt idx="6">
                  <c:v>177.96</c:v>
                </c:pt>
                <c:pt idx="7">
                  <c:v>177.84</c:v>
                </c:pt>
                <c:pt idx="8">
                  <c:v>177.96</c:v>
                </c:pt>
                <c:pt idx="9">
                  <c:v>178.45</c:v>
                </c:pt>
                <c:pt idx="10">
                  <c:v>178.33</c:v>
                </c:pt>
                <c:pt idx="11">
                  <c:v>181.5</c:v>
                </c:pt>
                <c:pt idx="12">
                  <c:v>179.99</c:v>
                </c:pt>
                <c:pt idx="13">
                  <c:v>184.78</c:v>
                </c:pt>
                <c:pt idx="14">
                  <c:v>185.38</c:v>
                </c:pt>
                <c:pt idx="15">
                  <c:v>184.34</c:v>
                </c:pt>
                <c:pt idx="16">
                  <c:v>182.8</c:v>
                </c:pt>
                <c:pt idx="17">
                  <c:v>186.22</c:v>
                </c:pt>
                <c:pt idx="18">
                  <c:v>187.18</c:v>
                </c:pt>
                <c:pt idx="19">
                  <c:v>180.36</c:v>
                </c:pt>
                <c:pt idx="20">
                  <c:v>182</c:v>
                </c:pt>
                <c:pt idx="21">
                  <c:v>180.8</c:v>
                </c:pt>
                <c:pt idx="22">
                  <c:v>180.85</c:v>
                </c:pt>
                <c:pt idx="23">
                  <c:v>178.82</c:v>
                </c:pt>
                <c:pt idx="24">
                  <c:v>178.33</c:v>
                </c:pt>
                <c:pt idx="25">
                  <c:v>178.1</c:v>
                </c:pt>
                <c:pt idx="26">
                  <c:v>177.98</c:v>
                </c:pt>
                <c:pt idx="27">
                  <c:v>177.8</c:v>
                </c:pt>
                <c:pt idx="28">
                  <c:v>177.74</c:v>
                </c:pt>
                <c:pt idx="29">
                  <c:v>177.73</c:v>
                </c:pt>
                <c:pt idx="30">
                  <c:v>177.62</c:v>
                </c:pt>
                <c:pt idx="31">
                  <c:v>177.55</c:v>
                </c:pt>
                <c:pt idx="32">
                  <c:v>177.5</c:v>
                </c:pt>
                <c:pt idx="33">
                  <c:v>177.43</c:v>
                </c:pt>
                <c:pt idx="34">
                  <c:v>177.42</c:v>
                </c:pt>
                <c:pt idx="35">
                  <c:v>177.37</c:v>
                </c:pt>
                <c:pt idx="36">
                  <c:v>177.34</c:v>
                </c:pt>
                <c:pt idx="37">
                  <c:v>177.3</c:v>
                </c:pt>
                <c:pt idx="38">
                  <c:v>177.25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21-4E78-A210-2FA9F2705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636992"/>
        <c:axId val="125639296"/>
      </c:scatterChart>
      <c:valAx>
        <c:axId val="125636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404918829590788"/>
              <c:y val="0.9066798686092394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5639296"/>
        <c:crossesAt val="176"/>
        <c:crossBetween val="midCat"/>
        <c:majorUnit val="0.5"/>
        <c:minorUnit val="0.1"/>
      </c:valAx>
      <c:valAx>
        <c:axId val="12563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6428501992806494E-2"/>
              <c:y val="0.2814374400804689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5636992"/>
        <c:crossesAt val="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22</xdr:row>
      <xdr:rowOff>95250</xdr:rowOff>
    </xdr:from>
    <xdr:to>
      <xdr:col>10</xdr:col>
      <xdr:colOff>0</xdr:colOff>
      <xdr:row>74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21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695325</xdr:colOff>
      <xdr:row>0</xdr:row>
      <xdr:rowOff>104775</xdr:rowOff>
    </xdr:from>
    <xdr:to>
      <xdr:col>6</xdr:col>
      <xdr:colOff>19050</xdr:colOff>
      <xdr:row>3</xdr:row>
      <xdr:rowOff>19050</xdr:rowOff>
    </xdr:to>
    <xdr:pic>
      <xdr:nvPicPr>
        <xdr:cNvPr id="4" name="Picture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04775"/>
          <a:ext cx="63817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21</xdr:row>
      <xdr:rowOff>200025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22</xdr:row>
      <xdr:rowOff>104775</xdr:rowOff>
    </xdr:from>
    <xdr:to>
      <xdr:col>10</xdr:col>
      <xdr:colOff>0</xdr:colOff>
      <xdr:row>49</xdr:row>
      <xdr:rowOff>0</xdr:rowOff>
    </xdr:to>
    <xdr:graphicFrame macro="">
      <xdr:nvGraphicFramePr>
        <xdr:cNvPr id="6" name="Chart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320675</xdr:colOff>
      <xdr:row>3</xdr:row>
      <xdr:rowOff>339725</xdr:rowOff>
    </xdr:from>
    <xdr:to>
      <xdr:col>18</xdr:col>
      <xdr:colOff>285750</xdr:colOff>
      <xdr:row>14</xdr:row>
      <xdr:rowOff>53975</xdr:rowOff>
    </xdr:to>
    <xdr:graphicFrame macro="">
      <xdr:nvGraphicFramePr>
        <xdr:cNvPr id="7" name="Ch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393700</xdr:colOff>
      <xdr:row>14</xdr:row>
      <xdr:rowOff>114300</xdr:rowOff>
    </xdr:from>
    <xdr:to>
      <xdr:col>18</xdr:col>
      <xdr:colOff>332105</xdr:colOff>
      <xdr:row>27</xdr:row>
      <xdr:rowOff>76200</xdr:rowOff>
    </xdr:to>
    <xdr:graphicFrame macro="">
      <xdr:nvGraphicFramePr>
        <xdr:cNvPr id="8" name="Chart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471980</xdr:colOff>
      <xdr:row>28</xdr:row>
      <xdr:rowOff>42369</xdr:rowOff>
    </xdr:from>
    <xdr:to>
      <xdr:col>18</xdr:col>
      <xdr:colOff>462455</xdr:colOff>
      <xdr:row>40</xdr:row>
      <xdr:rowOff>23319</xdr:rowOff>
    </xdr:to>
    <xdr:graphicFrame macro="">
      <xdr:nvGraphicFramePr>
        <xdr:cNvPr id="9" name="Chart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10</xdr:col>
      <xdr:colOff>153943</xdr:colOff>
      <xdr:row>0</xdr:row>
      <xdr:rowOff>224935</xdr:rowOff>
    </xdr:from>
    <xdr:ext cx="5072542" cy="857158"/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802393" y="224935"/>
          <a:ext cx="5072542" cy="857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แม่น้ำน่าน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N.13A)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อ.เวียงสา  จ.น่าน  (ปีน้ำ  20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24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</row>
      </sheetData>
      <sheetData sheetId="4">
        <row r="11">
          <cell r="B11">
            <v>0.92</v>
          </cell>
        </row>
      </sheetData>
      <sheetData sheetId="5">
        <row r="11">
          <cell r="B11">
            <v>1.01</v>
          </cell>
        </row>
      </sheetData>
      <sheetData sheetId="6">
        <row r="11">
          <cell r="B11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174"/>
  <sheetViews>
    <sheetView tabSelected="1" zoomScale="120" zoomScaleNormal="120" workbookViewId="0">
      <selection activeCell="J53" sqref="J53"/>
    </sheetView>
  </sheetViews>
  <sheetFormatPr defaultColWidth="9.125" defaultRowHeight="21" x14ac:dyDescent="0.6"/>
  <cols>
    <col min="1" max="1" width="13.125" style="53" customWidth="1"/>
    <col min="2" max="3" width="8.75" style="3" customWidth="1"/>
    <col min="4" max="5" width="10.125" style="3" customWidth="1"/>
    <col min="6" max="6" width="9.25" style="3" customWidth="1"/>
    <col min="7" max="7" width="9.75" style="3" customWidth="1"/>
    <col min="8" max="8" width="12.75" style="3" customWidth="1"/>
    <col min="9" max="9" width="10.75" style="3" customWidth="1"/>
    <col min="10" max="10" width="15.75" style="17" customWidth="1"/>
    <col min="11" max="11" width="9.125" style="13"/>
    <col min="12" max="12" width="10.75" style="13" customWidth="1"/>
    <col min="13" max="13" width="10.125" style="13" customWidth="1"/>
    <col min="14" max="14" width="9.125" style="13"/>
    <col min="15" max="15" width="10.125" style="13" customWidth="1"/>
    <col min="16" max="16" width="9.75" style="13" customWidth="1"/>
    <col min="17" max="16384" width="9.125" style="13"/>
  </cols>
  <sheetData>
    <row r="1" spans="1:22" s="8" customFormat="1" ht="21" customHeight="1" x14ac:dyDescent="0.65">
      <c r="A1" s="6" t="s">
        <v>0</v>
      </c>
      <c r="B1" s="1"/>
      <c r="C1" s="1"/>
      <c r="D1" s="1"/>
      <c r="E1" s="1"/>
      <c r="F1" s="1"/>
      <c r="G1" s="1"/>
      <c r="H1" s="1"/>
      <c r="I1" s="1"/>
      <c r="J1" s="7" t="s">
        <v>1</v>
      </c>
    </row>
    <row r="2" spans="1:22" s="8" customFormat="1" ht="21" customHeight="1" x14ac:dyDescent="0.65">
      <c r="A2" s="9" t="s">
        <v>2</v>
      </c>
      <c r="B2" s="1"/>
      <c r="C2" s="1"/>
      <c r="D2" s="1"/>
      <c r="E2" s="1"/>
      <c r="F2" s="1"/>
      <c r="G2" s="1"/>
      <c r="I2" s="1"/>
      <c r="J2" s="10"/>
    </row>
    <row r="3" spans="1:22" s="14" customFormat="1" ht="17.100000000000001" customHeight="1" x14ac:dyDescent="0.75">
      <c r="A3" s="11"/>
      <c r="B3" s="4"/>
      <c r="C3" s="4"/>
      <c r="D3" s="4"/>
      <c r="E3" s="4"/>
      <c r="F3" s="4"/>
      <c r="G3" s="4"/>
      <c r="H3" s="4"/>
      <c r="I3" s="4"/>
      <c r="J3" s="12"/>
      <c r="K3" s="13"/>
      <c r="L3" s="13"/>
      <c r="M3" s="13"/>
      <c r="N3" s="13"/>
      <c r="O3" s="13"/>
      <c r="P3" s="13"/>
      <c r="Q3" s="13"/>
      <c r="R3" s="13"/>
      <c r="S3" s="13"/>
      <c r="T3" s="2"/>
      <c r="U3" s="2"/>
      <c r="V3" s="2"/>
    </row>
    <row r="4" spans="1:22" s="14" customFormat="1" ht="27" customHeight="1" x14ac:dyDescent="0.7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15"/>
      <c r="L4" s="15"/>
      <c r="M4" s="15"/>
      <c r="N4" s="15"/>
      <c r="O4" s="15"/>
      <c r="P4" s="15"/>
      <c r="Q4" s="15"/>
      <c r="R4" s="15"/>
      <c r="S4" s="15"/>
      <c r="T4" s="2"/>
      <c r="U4" s="2"/>
      <c r="V4" s="2"/>
    </row>
    <row r="5" spans="1:22" s="14" customFormat="1" ht="21" customHeight="1" x14ac:dyDescent="0.75">
      <c r="A5" s="11"/>
      <c r="B5" s="4"/>
      <c r="C5" s="4"/>
      <c r="D5" s="4"/>
      <c r="E5" s="4"/>
      <c r="F5" s="4"/>
      <c r="G5" s="4"/>
      <c r="H5" s="4"/>
      <c r="I5" s="4"/>
      <c r="J5" s="12"/>
      <c r="K5" s="13"/>
      <c r="L5" s="13"/>
      <c r="M5" s="13"/>
      <c r="N5" s="13"/>
      <c r="O5" s="13"/>
      <c r="P5" s="13"/>
      <c r="Q5" s="13"/>
      <c r="R5" s="13"/>
      <c r="S5" s="13"/>
      <c r="T5" s="2"/>
      <c r="U5" s="2"/>
      <c r="V5" s="2"/>
    </row>
    <row r="6" spans="1:22" ht="21" customHeight="1" x14ac:dyDescent="0.6">
      <c r="A6" s="16" t="s">
        <v>4</v>
      </c>
      <c r="B6" s="17" t="s">
        <v>5</v>
      </c>
      <c r="D6" s="3" t="s">
        <v>6</v>
      </c>
      <c r="F6" s="17" t="s">
        <v>44</v>
      </c>
      <c r="H6" s="17" t="s">
        <v>7</v>
      </c>
      <c r="I6" s="17" t="s">
        <v>8</v>
      </c>
    </row>
    <row r="7" spans="1:22" ht="21" customHeight="1" x14ac:dyDescent="0.6">
      <c r="A7" s="16" t="s">
        <v>9</v>
      </c>
      <c r="B7" s="17" t="s">
        <v>10</v>
      </c>
      <c r="D7" s="3" t="s">
        <v>11</v>
      </c>
      <c r="F7" s="17" t="s">
        <v>12</v>
      </c>
      <c r="H7" s="17" t="s">
        <v>13</v>
      </c>
      <c r="I7" s="17" t="s">
        <v>5</v>
      </c>
    </row>
    <row r="8" spans="1:22" ht="21" customHeight="1" x14ac:dyDescent="0.6">
      <c r="A8" s="16" t="s">
        <v>14</v>
      </c>
      <c r="C8" s="18">
        <v>177.4</v>
      </c>
      <c r="D8" s="3" t="s">
        <v>15</v>
      </c>
      <c r="H8" s="19" t="s">
        <v>54</v>
      </c>
      <c r="I8" s="19"/>
    </row>
    <row r="9" spans="1:22" ht="23.1" customHeight="1" x14ac:dyDescent="0.6">
      <c r="A9" s="20" t="s">
        <v>16</v>
      </c>
      <c r="B9" s="21" t="s">
        <v>17</v>
      </c>
      <c r="C9" s="21" t="s">
        <v>17</v>
      </c>
      <c r="D9" s="21" t="s">
        <v>18</v>
      </c>
      <c r="E9" s="21" t="s">
        <v>19</v>
      </c>
      <c r="F9" s="21" t="s">
        <v>20</v>
      </c>
      <c r="G9" s="21" t="s">
        <v>21</v>
      </c>
      <c r="H9" s="21" t="s">
        <v>22</v>
      </c>
      <c r="I9" s="21" t="s">
        <v>23</v>
      </c>
      <c r="J9" s="20" t="s">
        <v>24</v>
      </c>
    </row>
    <row r="10" spans="1:22" ht="23.1" customHeight="1" x14ac:dyDescent="0.6">
      <c r="A10" s="22"/>
      <c r="B10" s="23" t="s">
        <v>25</v>
      </c>
      <c r="C10" s="23" t="s">
        <v>15</v>
      </c>
      <c r="D10" s="23" t="s">
        <v>26</v>
      </c>
      <c r="E10" s="23" t="s">
        <v>27</v>
      </c>
      <c r="F10" s="23" t="s">
        <v>28</v>
      </c>
      <c r="G10" s="23" t="s">
        <v>29</v>
      </c>
      <c r="H10" s="23" t="s">
        <v>30</v>
      </c>
      <c r="I10" s="23" t="s">
        <v>31</v>
      </c>
      <c r="J10" s="22"/>
    </row>
    <row r="11" spans="1:22" s="29" customFormat="1" ht="21" customHeight="1" x14ac:dyDescent="0.6">
      <c r="A11" s="24" t="s">
        <v>55</v>
      </c>
      <c r="B11" s="25">
        <v>-0.21</v>
      </c>
      <c r="C11" s="25">
        <v>177.19</v>
      </c>
      <c r="D11" s="24" t="s">
        <v>56</v>
      </c>
      <c r="E11" s="24" t="s">
        <v>50</v>
      </c>
      <c r="F11" s="25">
        <v>92.14</v>
      </c>
      <c r="G11" s="25">
        <v>100.62</v>
      </c>
      <c r="H11" s="26">
        <v>0.11799999999999999</v>
      </c>
      <c r="I11" s="26">
        <v>11.87</v>
      </c>
      <c r="J11" s="27" t="s">
        <v>46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s="29" customFormat="1" ht="21" customHeight="1" x14ac:dyDescent="0.6">
      <c r="A12" s="24" t="s">
        <v>57</v>
      </c>
      <c r="B12" s="25">
        <v>-0.21</v>
      </c>
      <c r="C12" s="25">
        <v>177.19</v>
      </c>
      <c r="D12" s="24" t="s">
        <v>58</v>
      </c>
      <c r="E12" s="24" t="s">
        <v>59</v>
      </c>
      <c r="F12" s="25">
        <v>91.05</v>
      </c>
      <c r="G12" s="25">
        <v>97.43</v>
      </c>
      <c r="H12" s="26">
        <v>0.11799999999999999</v>
      </c>
      <c r="I12" s="26">
        <v>11.461</v>
      </c>
      <c r="J12" s="30" t="s">
        <v>36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s="29" customFormat="1" ht="21" customHeight="1" x14ac:dyDescent="0.6">
      <c r="A13" s="24" t="s">
        <v>60</v>
      </c>
      <c r="B13" s="25">
        <v>-0.25</v>
      </c>
      <c r="C13" s="25">
        <v>177.15</v>
      </c>
      <c r="D13" s="24" t="s">
        <v>61</v>
      </c>
      <c r="E13" s="24" t="s">
        <v>62</v>
      </c>
      <c r="F13" s="25">
        <v>90.84</v>
      </c>
      <c r="G13" s="25">
        <v>94</v>
      </c>
      <c r="H13" s="26">
        <v>8.2000000000000003E-2</v>
      </c>
      <c r="I13" s="26">
        <v>7.6779999999999999</v>
      </c>
      <c r="J13" s="30" t="s">
        <v>36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s="29" customFormat="1" ht="21" customHeight="1" x14ac:dyDescent="0.6">
      <c r="A14" s="24" t="s">
        <v>63</v>
      </c>
      <c r="B14" s="25">
        <v>0.3</v>
      </c>
      <c r="C14" s="25">
        <v>177.7</v>
      </c>
      <c r="D14" s="24" t="s">
        <v>64</v>
      </c>
      <c r="E14" s="24" t="s">
        <v>65</v>
      </c>
      <c r="F14" s="25">
        <v>90.1</v>
      </c>
      <c r="G14" s="25">
        <v>144.78</v>
      </c>
      <c r="H14" s="26">
        <v>0.36299999999999999</v>
      </c>
      <c r="I14" s="26">
        <v>52.572000000000003</v>
      </c>
      <c r="J14" s="30" t="s">
        <v>36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 s="29" customFormat="1" ht="21" customHeight="1" x14ac:dyDescent="0.6">
      <c r="A15" s="24" t="s">
        <v>66</v>
      </c>
      <c r="B15" s="25">
        <v>0.45</v>
      </c>
      <c r="C15" s="25">
        <v>177.85</v>
      </c>
      <c r="D15" s="24" t="s">
        <v>53</v>
      </c>
      <c r="E15" s="24" t="s">
        <v>67</v>
      </c>
      <c r="F15" s="25">
        <v>91.74</v>
      </c>
      <c r="G15" s="25">
        <v>166.74</v>
      </c>
      <c r="H15" s="26">
        <v>0.45400000000000001</v>
      </c>
      <c r="I15" s="26">
        <v>75.671000000000006</v>
      </c>
      <c r="J15" s="30" t="s">
        <v>36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s="29" customFormat="1" ht="21" customHeight="1" x14ac:dyDescent="0.6">
      <c r="A16" s="24" t="s">
        <v>68</v>
      </c>
      <c r="B16" s="25">
        <v>3.72</v>
      </c>
      <c r="C16" s="25">
        <v>181.12</v>
      </c>
      <c r="D16" s="24" t="s">
        <v>41</v>
      </c>
      <c r="E16" s="24" t="s">
        <v>69</v>
      </c>
      <c r="F16" s="25">
        <v>211.3</v>
      </c>
      <c r="G16" s="25">
        <v>852.25</v>
      </c>
      <c r="H16" s="26">
        <v>0.72</v>
      </c>
      <c r="I16" s="26">
        <v>613.69000000000005</v>
      </c>
      <c r="J16" s="30" t="s">
        <v>36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s="29" customFormat="1" ht="21" customHeight="1" x14ac:dyDescent="0.6">
      <c r="A17" s="24" t="s">
        <v>70</v>
      </c>
      <c r="B17" s="25">
        <v>0.56000000000000005</v>
      </c>
      <c r="C17" s="25">
        <v>177.96</v>
      </c>
      <c r="D17" s="24" t="s">
        <v>37</v>
      </c>
      <c r="E17" s="24" t="s">
        <v>50</v>
      </c>
      <c r="F17" s="25">
        <v>94.96</v>
      </c>
      <c r="G17" s="25">
        <v>194.76</v>
      </c>
      <c r="H17" s="26">
        <v>0.59099999999999997</v>
      </c>
      <c r="I17" s="26">
        <v>115.16500000000001</v>
      </c>
      <c r="J17" s="30" t="s">
        <v>36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s="29" customFormat="1" ht="21" customHeight="1" x14ac:dyDescent="0.6">
      <c r="A18" s="24" t="s">
        <v>71</v>
      </c>
      <c r="B18" s="25">
        <v>0.44</v>
      </c>
      <c r="C18" s="25">
        <v>177.84</v>
      </c>
      <c r="D18" s="24" t="s">
        <v>56</v>
      </c>
      <c r="E18" s="24" t="s">
        <v>72</v>
      </c>
      <c r="F18" s="25">
        <v>90.7</v>
      </c>
      <c r="G18" s="25">
        <v>170.1</v>
      </c>
      <c r="H18" s="26">
        <v>0.47699999999999998</v>
      </c>
      <c r="I18" s="26">
        <v>81.147000000000006</v>
      </c>
      <c r="J18" s="30" t="s">
        <v>36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s="29" customFormat="1" ht="21" customHeight="1" x14ac:dyDescent="0.6">
      <c r="A19" s="24" t="s">
        <v>73</v>
      </c>
      <c r="B19" s="25">
        <v>0.56000000000000005</v>
      </c>
      <c r="C19" s="25">
        <v>177.96</v>
      </c>
      <c r="D19" s="24" t="s">
        <v>37</v>
      </c>
      <c r="E19" s="24" t="s">
        <v>51</v>
      </c>
      <c r="F19" s="25">
        <v>95.59</v>
      </c>
      <c r="G19" s="25">
        <v>195.56</v>
      </c>
      <c r="H19" s="26">
        <v>0.52700000000000002</v>
      </c>
      <c r="I19" s="26">
        <v>103</v>
      </c>
      <c r="J19" s="30" t="s">
        <v>36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2" s="29" customFormat="1" ht="21" customHeight="1" x14ac:dyDescent="0.6">
      <c r="A20" s="24" t="s">
        <v>74</v>
      </c>
      <c r="B20" s="25">
        <v>1.05</v>
      </c>
      <c r="C20" s="25">
        <v>178.45</v>
      </c>
      <c r="D20" s="24" t="s">
        <v>75</v>
      </c>
      <c r="E20" s="24" t="s">
        <v>39</v>
      </c>
      <c r="F20" s="25">
        <v>95.09</v>
      </c>
      <c r="G20" s="25">
        <v>247.44</v>
      </c>
      <c r="H20" s="26">
        <v>0.63700000000000001</v>
      </c>
      <c r="I20" s="26">
        <v>157.61000000000001</v>
      </c>
      <c r="J20" s="30" t="s">
        <v>36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s="29" customFormat="1" ht="21" customHeight="1" x14ac:dyDescent="0.6">
      <c r="A21" s="24" t="s">
        <v>76</v>
      </c>
      <c r="B21" s="25">
        <v>0.93</v>
      </c>
      <c r="C21" s="25">
        <v>178.33</v>
      </c>
      <c r="D21" s="24" t="s">
        <v>77</v>
      </c>
      <c r="E21" s="24" t="s">
        <v>78</v>
      </c>
      <c r="F21" s="25">
        <v>97.35</v>
      </c>
      <c r="G21" s="25">
        <v>234.84</v>
      </c>
      <c r="H21" s="26">
        <v>0.65700000000000003</v>
      </c>
      <c r="I21" s="26">
        <v>154.25</v>
      </c>
      <c r="J21" s="30" t="s">
        <v>36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9" customFormat="1" ht="21" customHeight="1" x14ac:dyDescent="0.6">
      <c r="A22" s="24" t="s">
        <v>79</v>
      </c>
      <c r="B22" s="25">
        <v>4.0999999999999996</v>
      </c>
      <c r="C22" s="25">
        <v>181.5</v>
      </c>
      <c r="D22" s="24" t="s">
        <v>41</v>
      </c>
      <c r="E22" s="24" t="s">
        <v>40</v>
      </c>
      <c r="F22" s="25">
        <v>214.6</v>
      </c>
      <c r="G22" s="25">
        <v>927.11</v>
      </c>
      <c r="H22" s="26">
        <v>0.84099999999999997</v>
      </c>
      <c r="I22" s="26">
        <v>780.00599999999997</v>
      </c>
      <c r="J22" s="30" t="s">
        <v>36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s="29" customFormat="1" ht="21" customHeight="1" x14ac:dyDescent="0.6">
      <c r="A23" s="24" t="s">
        <v>80</v>
      </c>
      <c r="B23" s="25">
        <v>2.59</v>
      </c>
      <c r="C23" s="25">
        <v>179.99</v>
      </c>
      <c r="D23" s="24" t="s">
        <v>38</v>
      </c>
      <c r="E23" s="24" t="s">
        <v>81</v>
      </c>
      <c r="F23" s="25">
        <v>105.66</v>
      </c>
      <c r="G23" s="25">
        <v>403.99</v>
      </c>
      <c r="H23" s="26">
        <v>0.92600000000000005</v>
      </c>
      <c r="I23" s="26">
        <v>373.95</v>
      </c>
      <c r="J23" s="30" t="s">
        <v>36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s="29" customFormat="1" ht="21" customHeight="1" x14ac:dyDescent="0.6">
      <c r="A24" s="24" t="s">
        <v>82</v>
      </c>
      <c r="B24" s="25">
        <v>7.38</v>
      </c>
      <c r="C24" s="25">
        <v>184.78</v>
      </c>
      <c r="D24" s="24" t="s">
        <v>83</v>
      </c>
      <c r="E24" s="24" t="s">
        <v>84</v>
      </c>
      <c r="F24" s="25">
        <v>303.25</v>
      </c>
      <c r="G24" s="25">
        <v>1623.9</v>
      </c>
      <c r="H24" s="26">
        <v>0.76400000000000001</v>
      </c>
      <c r="I24" s="26">
        <v>1241</v>
      </c>
      <c r="J24" s="30" t="s">
        <v>36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s="29" customFormat="1" ht="21" customHeight="1" x14ac:dyDescent="0.6">
      <c r="A25" s="24" t="s">
        <v>85</v>
      </c>
      <c r="B25" s="25">
        <v>7.98</v>
      </c>
      <c r="C25" s="25">
        <v>185.38</v>
      </c>
      <c r="D25" s="24" t="s">
        <v>86</v>
      </c>
      <c r="E25" s="24" t="s">
        <v>87</v>
      </c>
      <c r="F25" s="25">
        <v>308.45</v>
      </c>
      <c r="G25" s="25">
        <v>1834.4</v>
      </c>
      <c r="H25" s="26">
        <v>0.86299999999999999</v>
      </c>
      <c r="I25" s="26">
        <v>1582.8</v>
      </c>
      <c r="J25" s="30" t="s">
        <v>36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s="29" customFormat="1" ht="21" customHeight="1" x14ac:dyDescent="0.6">
      <c r="A26" s="24" t="s">
        <v>88</v>
      </c>
      <c r="B26" s="25">
        <v>6.94</v>
      </c>
      <c r="C26" s="25">
        <v>184.34</v>
      </c>
      <c r="D26" s="24" t="s">
        <v>89</v>
      </c>
      <c r="E26" s="24" t="s">
        <v>90</v>
      </c>
      <c r="F26" s="25">
        <v>313.68</v>
      </c>
      <c r="G26" s="25">
        <v>1559.2</v>
      </c>
      <c r="H26" s="26">
        <v>0.747</v>
      </c>
      <c r="I26" s="26">
        <v>1164.8</v>
      </c>
      <c r="J26" s="30" t="s">
        <v>36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s="29" customFormat="1" ht="21" customHeight="1" x14ac:dyDescent="0.6">
      <c r="A27" s="24" t="s">
        <v>91</v>
      </c>
      <c r="B27" s="25">
        <v>5.4</v>
      </c>
      <c r="C27" s="25">
        <v>182.8</v>
      </c>
      <c r="D27" s="24" t="s">
        <v>39</v>
      </c>
      <c r="E27" s="24" t="s">
        <v>43</v>
      </c>
      <c r="F27" s="25">
        <v>235.4</v>
      </c>
      <c r="G27" s="25">
        <v>1245.8900000000001</v>
      </c>
      <c r="H27" s="26">
        <v>1.0029999999999999</v>
      </c>
      <c r="I27" s="26">
        <v>1249.55</v>
      </c>
      <c r="J27" s="30" t="s">
        <v>36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s="29" customFormat="1" ht="21" customHeight="1" x14ac:dyDescent="0.6">
      <c r="A28" s="24" t="s">
        <v>92</v>
      </c>
      <c r="B28" s="25">
        <v>8.82</v>
      </c>
      <c r="C28" s="25">
        <v>186.22</v>
      </c>
      <c r="D28" s="24" t="s">
        <v>93</v>
      </c>
      <c r="E28" s="24" t="s">
        <v>94</v>
      </c>
      <c r="F28" s="25">
        <v>300.7</v>
      </c>
      <c r="G28" s="25">
        <v>2061.3000000000002</v>
      </c>
      <c r="H28" s="26">
        <v>0.91100000000000003</v>
      </c>
      <c r="I28" s="26">
        <v>1878.4</v>
      </c>
      <c r="J28" s="30" t="s">
        <v>36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s="29" customFormat="1" ht="21" customHeight="1" x14ac:dyDescent="0.6">
      <c r="A29" s="24" t="s">
        <v>95</v>
      </c>
      <c r="B29" s="25">
        <v>9.7799999999999994</v>
      </c>
      <c r="C29" s="25">
        <v>187.18</v>
      </c>
      <c r="D29" s="24" t="s">
        <v>96</v>
      </c>
      <c r="E29" s="24" t="s">
        <v>97</v>
      </c>
      <c r="F29" s="25">
        <v>309.81</v>
      </c>
      <c r="G29" s="25">
        <v>2405.6999999999998</v>
      </c>
      <c r="H29" s="26">
        <v>1.0069999999999999</v>
      </c>
      <c r="I29" s="26">
        <v>2422.5</v>
      </c>
      <c r="J29" s="30" t="s">
        <v>36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s="29" customFormat="1" ht="21" customHeight="1" x14ac:dyDescent="0.6">
      <c r="A30" s="24" t="s">
        <v>98</v>
      </c>
      <c r="B30" s="25">
        <v>2.96</v>
      </c>
      <c r="C30" s="25">
        <v>180.36</v>
      </c>
      <c r="D30" s="24" t="s">
        <v>69</v>
      </c>
      <c r="E30" s="24" t="s">
        <v>99</v>
      </c>
      <c r="F30" s="25">
        <v>211.7</v>
      </c>
      <c r="G30" s="25">
        <v>790.81</v>
      </c>
      <c r="H30" s="26">
        <v>0.83799999999999997</v>
      </c>
      <c r="I30" s="26">
        <v>662.65800000000002</v>
      </c>
      <c r="J30" s="30" t="s">
        <v>36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s="29" customFormat="1" ht="21" customHeight="1" x14ac:dyDescent="0.6">
      <c r="A31" s="24" t="s">
        <v>100</v>
      </c>
      <c r="B31" s="25">
        <v>4.5999999999999996</v>
      </c>
      <c r="C31" s="25">
        <v>182</v>
      </c>
      <c r="D31" s="24" t="s">
        <v>41</v>
      </c>
      <c r="E31" s="24" t="s">
        <v>40</v>
      </c>
      <c r="F31" s="25">
        <v>223</v>
      </c>
      <c r="G31" s="25">
        <v>1117.18</v>
      </c>
      <c r="H31" s="26">
        <v>0.98399999999999999</v>
      </c>
      <c r="I31" s="26">
        <v>1099.0999999999999</v>
      </c>
      <c r="J31" s="30" t="s">
        <v>36</v>
      </c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s="29" customFormat="1" ht="21" customHeight="1" x14ac:dyDescent="0.6">
      <c r="A32" s="24" t="s">
        <v>101</v>
      </c>
      <c r="B32" s="25">
        <v>3.4</v>
      </c>
      <c r="C32" s="25">
        <v>180.8</v>
      </c>
      <c r="D32" s="24" t="s">
        <v>37</v>
      </c>
      <c r="E32" s="24" t="s">
        <v>102</v>
      </c>
      <c r="F32" s="25">
        <v>210</v>
      </c>
      <c r="G32" s="25">
        <v>902.36</v>
      </c>
      <c r="H32" s="26">
        <v>0.98799999999999999</v>
      </c>
      <c r="I32" s="26">
        <v>891.721</v>
      </c>
      <c r="J32" s="30" t="s">
        <v>36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s="29" customFormat="1" ht="21" customHeight="1" x14ac:dyDescent="0.6">
      <c r="A33" s="24" t="s">
        <v>103</v>
      </c>
      <c r="B33" s="25">
        <v>3.45</v>
      </c>
      <c r="C33" s="25">
        <v>180.85</v>
      </c>
      <c r="D33" s="24" t="s">
        <v>37</v>
      </c>
      <c r="E33" s="24" t="s">
        <v>102</v>
      </c>
      <c r="F33" s="25">
        <v>212.5</v>
      </c>
      <c r="G33" s="25">
        <v>817.38</v>
      </c>
      <c r="H33" s="26">
        <v>0.94499999999999995</v>
      </c>
      <c r="I33" s="26">
        <v>772.21600000000001</v>
      </c>
      <c r="J33" s="30" t="s">
        <v>36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s="29" customFormat="1" ht="21" customHeight="1" x14ac:dyDescent="0.6">
      <c r="A34" s="24" t="s">
        <v>104</v>
      </c>
      <c r="B34" s="25">
        <v>1.42</v>
      </c>
      <c r="C34" s="25">
        <v>178.82</v>
      </c>
      <c r="D34" s="24" t="s">
        <v>105</v>
      </c>
      <c r="E34" s="24" t="s">
        <v>48</v>
      </c>
      <c r="F34" s="25">
        <v>99.19</v>
      </c>
      <c r="G34" s="25">
        <v>296.5</v>
      </c>
      <c r="H34" s="26">
        <v>0.75800000000000001</v>
      </c>
      <c r="I34" s="26">
        <v>224.66</v>
      </c>
      <c r="J34" s="30" t="s">
        <v>36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s="29" customFormat="1" ht="21" customHeight="1" x14ac:dyDescent="0.6">
      <c r="A35" s="24" t="s">
        <v>106</v>
      </c>
      <c r="B35" s="25">
        <v>0.93</v>
      </c>
      <c r="C35" s="25">
        <v>178.33</v>
      </c>
      <c r="D35" s="24" t="s">
        <v>45</v>
      </c>
      <c r="E35" s="24" t="s">
        <v>107</v>
      </c>
      <c r="F35" s="25">
        <v>96.76</v>
      </c>
      <c r="G35" s="25">
        <v>237.89</v>
      </c>
      <c r="H35" s="26">
        <v>0.63300000000000001</v>
      </c>
      <c r="I35" s="26">
        <v>150.54</v>
      </c>
      <c r="J35" s="30" t="s">
        <v>36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s="29" customFormat="1" ht="21" customHeight="1" x14ac:dyDescent="0.6">
      <c r="A36" s="31" t="s">
        <v>108</v>
      </c>
      <c r="B36" s="32">
        <v>0.7</v>
      </c>
      <c r="C36" s="32">
        <v>178.1</v>
      </c>
      <c r="D36" s="31" t="s">
        <v>64</v>
      </c>
      <c r="E36" s="31" t="s">
        <v>109</v>
      </c>
      <c r="F36" s="32">
        <v>94.97</v>
      </c>
      <c r="G36" s="32">
        <v>207.03</v>
      </c>
      <c r="H36" s="33">
        <v>0.60699999999999998</v>
      </c>
      <c r="I36" s="33">
        <v>125.61</v>
      </c>
      <c r="J36" s="31" t="s">
        <v>47</v>
      </c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s="29" customFormat="1" ht="21" customHeight="1" x14ac:dyDescent="0.6">
      <c r="A37" s="34" t="s">
        <v>110</v>
      </c>
      <c r="B37" s="35">
        <v>0.57999999999999996</v>
      </c>
      <c r="C37" s="35">
        <v>177.98</v>
      </c>
      <c r="D37" s="34" t="s">
        <v>111</v>
      </c>
      <c r="E37" s="34" t="s">
        <v>107</v>
      </c>
      <c r="F37" s="35">
        <v>95.39</v>
      </c>
      <c r="G37" s="35">
        <v>205.89</v>
      </c>
      <c r="H37" s="36">
        <v>0.55300000000000005</v>
      </c>
      <c r="I37" s="36">
        <v>113.89</v>
      </c>
      <c r="J37" s="34" t="s">
        <v>46</v>
      </c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 s="29" customFormat="1" ht="21" customHeight="1" x14ac:dyDescent="0.6">
      <c r="A38" s="24" t="s">
        <v>112</v>
      </c>
      <c r="B38" s="25">
        <v>0.4</v>
      </c>
      <c r="C38" s="25">
        <v>177.8</v>
      </c>
      <c r="D38" s="24" t="s">
        <v>42</v>
      </c>
      <c r="E38" s="24" t="s">
        <v>113</v>
      </c>
      <c r="F38" s="25">
        <v>93.27</v>
      </c>
      <c r="G38" s="25">
        <v>174.79</v>
      </c>
      <c r="H38" s="26">
        <v>0.44600000000000001</v>
      </c>
      <c r="I38" s="26">
        <v>78.043000000000006</v>
      </c>
      <c r="J38" s="30" t="s">
        <v>47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 s="29" customFormat="1" ht="21" customHeight="1" x14ac:dyDescent="0.6">
      <c r="A39" s="24" t="s">
        <v>114</v>
      </c>
      <c r="B39" s="25">
        <v>0.34</v>
      </c>
      <c r="C39" s="25">
        <v>177.74</v>
      </c>
      <c r="D39" s="24" t="s">
        <v>115</v>
      </c>
      <c r="E39" s="24" t="s">
        <v>116</v>
      </c>
      <c r="F39" s="25">
        <v>92.19</v>
      </c>
      <c r="G39" s="25">
        <v>167.19</v>
      </c>
      <c r="H39" s="26">
        <v>0.39400000000000002</v>
      </c>
      <c r="I39" s="26">
        <v>65.95</v>
      </c>
      <c r="J39" s="30" t="s">
        <v>47</v>
      </c>
      <c r="K39" s="28"/>
      <c r="L39" s="28"/>
      <c r="M39" s="28"/>
      <c r="N39" s="28"/>
      <c r="O39" s="28"/>
      <c r="P39" s="28"/>
      <c r="Q39" s="28"/>
      <c r="R39" s="28" t="s">
        <v>32</v>
      </c>
      <c r="S39" s="28"/>
      <c r="T39" s="28"/>
      <c r="U39" s="28"/>
      <c r="V39" s="28"/>
    </row>
    <row r="40" spans="1:22" s="29" customFormat="1" ht="21" customHeight="1" x14ac:dyDescent="0.6">
      <c r="A40" s="24" t="s">
        <v>117</v>
      </c>
      <c r="B40" s="25">
        <v>0.33</v>
      </c>
      <c r="C40" s="25">
        <v>177.73</v>
      </c>
      <c r="D40" s="24" t="s">
        <v>49</v>
      </c>
      <c r="E40" s="24" t="s">
        <v>52</v>
      </c>
      <c r="F40" s="25">
        <v>92.12</v>
      </c>
      <c r="G40" s="25">
        <v>159.19</v>
      </c>
      <c r="H40" s="26">
        <v>0.39500000000000002</v>
      </c>
      <c r="I40" s="26">
        <v>62.814999999999998</v>
      </c>
      <c r="J40" s="30" t="s">
        <v>47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 s="29" customFormat="1" ht="21" customHeight="1" x14ac:dyDescent="0.6">
      <c r="A41" s="24" t="s">
        <v>118</v>
      </c>
      <c r="B41" s="25">
        <v>0.22</v>
      </c>
      <c r="C41" s="25">
        <v>177.62</v>
      </c>
      <c r="D41" s="24" t="s">
        <v>119</v>
      </c>
      <c r="E41" s="24" t="s">
        <v>120</v>
      </c>
      <c r="F41" s="25">
        <v>94.34</v>
      </c>
      <c r="G41" s="25">
        <v>147.16999999999999</v>
      </c>
      <c r="H41" s="26">
        <v>0.309</v>
      </c>
      <c r="I41" s="26">
        <v>45.423999999999999</v>
      </c>
      <c r="J41" s="30" t="s">
        <v>47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s="29" customFormat="1" ht="21" customHeight="1" x14ac:dyDescent="0.6">
      <c r="A42" s="24" t="s">
        <v>121</v>
      </c>
      <c r="B42" s="25">
        <v>0.15</v>
      </c>
      <c r="C42" s="25">
        <v>177.55</v>
      </c>
      <c r="D42" s="24" t="s">
        <v>122</v>
      </c>
      <c r="E42" s="24" t="s">
        <v>123</v>
      </c>
      <c r="F42" s="25">
        <v>92.7</v>
      </c>
      <c r="G42" s="25">
        <v>139.97999999999999</v>
      </c>
      <c r="H42" s="26">
        <v>0.27700000000000002</v>
      </c>
      <c r="I42" s="26">
        <v>38.777999999999999</v>
      </c>
      <c r="J42" s="30" t="s">
        <v>47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s="29" customFormat="1" ht="21" customHeight="1" x14ac:dyDescent="0.6">
      <c r="A43" s="24" t="s">
        <v>124</v>
      </c>
      <c r="B43" s="25">
        <v>0.1</v>
      </c>
      <c r="C43" s="25">
        <v>177.5</v>
      </c>
      <c r="D43" s="24" t="s">
        <v>125</v>
      </c>
      <c r="E43" s="24" t="s">
        <v>126</v>
      </c>
      <c r="F43" s="25">
        <v>91.85</v>
      </c>
      <c r="G43" s="25">
        <v>131.88</v>
      </c>
      <c r="H43" s="26">
        <v>0.252</v>
      </c>
      <c r="I43" s="26">
        <v>33.25</v>
      </c>
      <c r="J43" s="30" t="s">
        <v>47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s="29" customFormat="1" ht="21" customHeight="1" x14ac:dyDescent="0.6">
      <c r="A44" s="24" t="s">
        <v>127</v>
      </c>
      <c r="B44" s="25">
        <v>0.03</v>
      </c>
      <c r="C44" s="25">
        <v>177.43</v>
      </c>
      <c r="D44" s="24" t="s">
        <v>128</v>
      </c>
      <c r="E44" s="24" t="s">
        <v>129</v>
      </c>
      <c r="F44" s="25">
        <v>90.75</v>
      </c>
      <c r="G44" s="25">
        <v>117.87</v>
      </c>
      <c r="H44" s="26">
        <v>0.25900000000000001</v>
      </c>
      <c r="I44" s="26">
        <v>30.562999999999999</v>
      </c>
      <c r="J44" s="30" t="s">
        <v>47</v>
      </c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2" s="29" customFormat="1" ht="21" customHeight="1" x14ac:dyDescent="0.6">
      <c r="A45" s="37" t="s">
        <v>130</v>
      </c>
      <c r="B45" s="25">
        <v>0.02</v>
      </c>
      <c r="C45" s="25">
        <v>177.42</v>
      </c>
      <c r="D45" s="25" t="s">
        <v>53</v>
      </c>
      <c r="E45" s="25" t="s">
        <v>67</v>
      </c>
      <c r="F45" s="25">
        <v>90.6</v>
      </c>
      <c r="G45" s="25">
        <v>125.87</v>
      </c>
      <c r="H45" s="26">
        <v>0.23499999999999999</v>
      </c>
      <c r="I45" s="26">
        <v>29.574999999999999</v>
      </c>
      <c r="J45" s="30" t="s">
        <v>47</v>
      </c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s="29" customFormat="1" ht="21" customHeight="1" x14ac:dyDescent="0.6">
      <c r="A46" s="37" t="s">
        <v>131</v>
      </c>
      <c r="B46" s="25">
        <v>-0.03</v>
      </c>
      <c r="C46" s="25">
        <v>177.37</v>
      </c>
      <c r="D46" s="25" t="s">
        <v>132</v>
      </c>
      <c r="E46" s="25" t="s">
        <v>133</v>
      </c>
      <c r="F46" s="25">
        <v>88.92</v>
      </c>
      <c r="G46" s="25">
        <v>122.38</v>
      </c>
      <c r="H46" s="26">
        <v>0.19900000000000001</v>
      </c>
      <c r="I46" s="26">
        <v>24.41</v>
      </c>
      <c r="J46" s="30" t="s">
        <v>47</v>
      </c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s="29" customFormat="1" ht="21" customHeight="1" x14ac:dyDescent="0.6">
      <c r="A47" s="37" t="s">
        <v>134</v>
      </c>
      <c r="B47" s="25">
        <v>-0.06</v>
      </c>
      <c r="C47" s="25">
        <v>177.34</v>
      </c>
      <c r="D47" s="25" t="s">
        <v>81</v>
      </c>
      <c r="E47" s="25" t="s">
        <v>135</v>
      </c>
      <c r="F47" s="25">
        <v>89.33</v>
      </c>
      <c r="G47" s="25">
        <v>110.99</v>
      </c>
      <c r="H47" s="26">
        <v>0.18099999999999999</v>
      </c>
      <c r="I47" s="26">
        <v>20.077000000000002</v>
      </c>
      <c r="J47" s="30" t="s">
        <v>47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s="29" customFormat="1" ht="21" customHeight="1" x14ac:dyDescent="0.6">
      <c r="A48" s="37" t="s">
        <v>136</v>
      </c>
      <c r="B48" s="25">
        <v>-0.1</v>
      </c>
      <c r="C48" s="25">
        <v>177.3</v>
      </c>
      <c r="D48" s="25" t="s">
        <v>137</v>
      </c>
      <c r="E48" s="25" t="s">
        <v>58</v>
      </c>
      <c r="F48" s="25">
        <v>88.19</v>
      </c>
      <c r="G48" s="25">
        <v>110.7</v>
      </c>
      <c r="H48" s="26">
        <v>0.16400000000000001</v>
      </c>
      <c r="I48" s="26">
        <v>18.128</v>
      </c>
      <c r="J48" s="30" t="s">
        <v>47</v>
      </c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s="29" customFormat="1" ht="21" customHeight="1" x14ac:dyDescent="0.6">
      <c r="A49" s="37" t="s">
        <v>138</v>
      </c>
      <c r="B49" s="25">
        <v>-0.15</v>
      </c>
      <c r="C49" s="25">
        <v>177.25</v>
      </c>
      <c r="D49" s="25" t="s">
        <v>139</v>
      </c>
      <c r="E49" s="25" t="s">
        <v>140</v>
      </c>
      <c r="F49" s="25">
        <v>88.85</v>
      </c>
      <c r="G49" s="25">
        <v>101.88</v>
      </c>
      <c r="H49" s="26">
        <v>0.14099999999999999</v>
      </c>
      <c r="I49" s="26">
        <v>14.32</v>
      </c>
      <c r="J49" s="30" t="s">
        <v>47</v>
      </c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:22" s="29" customFormat="1" ht="21" customHeight="1" x14ac:dyDescent="0.6">
      <c r="A50" s="37" t="s">
        <v>141</v>
      </c>
      <c r="B50" s="25">
        <v>-0.17</v>
      </c>
      <c r="C50" s="25">
        <v>177.23</v>
      </c>
      <c r="D50" s="25" t="s">
        <v>56</v>
      </c>
      <c r="E50" s="25" t="s">
        <v>49</v>
      </c>
      <c r="F50" s="25">
        <v>88.61</v>
      </c>
      <c r="G50" s="25">
        <v>103.71</v>
      </c>
      <c r="H50" s="26">
        <v>0.13700000000000001</v>
      </c>
      <c r="I50" s="26">
        <v>14.195</v>
      </c>
      <c r="J50" s="30" t="s">
        <v>47</v>
      </c>
      <c r="T50" s="13"/>
      <c r="U50" s="28"/>
      <c r="V50" s="28"/>
    </row>
    <row r="51" spans="1:22" s="29" customFormat="1" ht="21" customHeight="1" x14ac:dyDescent="0.6">
      <c r="A51" s="38"/>
      <c r="B51" s="25"/>
      <c r="C51" s="24"/>
      <c r="D51" s="25"/>
      <c r="E51" s="25"/>
      <c r="F51" s="25"/>
      <c r="G51" s="25"/>
      <c r="H51" s="26"/>
      <c r="I51" s="26"/>
      <c r="J51" s="24"/>
      <c r="T51" s="13"/>
      <c r="U51" s="28"/>
      <c r="V51" s="28"/>
    </row>
    <row r="52" spans="1:22" s="29" customFormat="1" ht="21" customHeight="1" x14ac:dyDescent="0.6">
      <c r="A52" s="38"/>
      <c r="B52" s="25"/>
      <c r="C52" s="26"/>
      <c r="D52" s="25"/>
      <c r="E52" s="25"/>
      <c r="F52" s="25"/>
      <c r="G52" s="25"/>
      <c r="H52" s="26"/>
      <c r="I52" s="26"/>
      <c r="J52" s="24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28"/>
      <c r="V52" s="28"/>
    </row>
    <row r="53" spans="1:22" s="29" customFormat="1" ht="21" customHeight="1" x14ac:dyDescent="0.6">
      <c r="A53" s="37"/>
      <c r="B53" s="25"/>
      <c r="C53" s="25"/>
      <c r="D53" s="25"/>
      <c r="E53" s="25"/>
      <c r="F53" s="25"/>
      <c r="G53" s="25"/>
      <c r="H53" s="26"/>
      <c r="I53" s="26"/>
      <c r="J53" s="39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28"/>
      <c r="V53" s="28"/>
    </row>
    <row r="54" spans="1:22" s="29" customFormat="1" ht="21" customHeight="1" x14ac:dyDescent="0.6">
      <c r="A54" s="37"/>
      <c r="B54" s="25"/>
      <c r="C54" s="25"/>
      <c r="D54" s="25"/>
      <c r="E54" s="25"/>
      <c r="F54" s="25"/>
      <c r="G54" s="25"/>
      <c r="H54" s="26"/>
      <c r="I54" s="26"/>
      <c r="J54" s="39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28"/>
      <c r="V54" s="28"/>
    </row>
    <row r="55" spans="1:22" s="29" customFormat="1" ht="21" customHeight="1" x14ac:dyDescent="0.6">
      <c r="A55" s="37"/>
      <c r="B55" s="40"/>
      <c r="C55" s="25"/>
      <c r="D55" s="25"/>
      <c r="E55" s="25"/>
      <c r="F55" s="25"/>
      <c r="G55" s="25"/>
      <c r="H55" s="26"/>
      <c r="I55" s="26"/>
      <c r="J55" s="39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28"/>
      <c r="V55" s="28"/>
    </row>
    <row r="56" spans="1:22" s="29" customFormat="1" ht="21" customHeight="1" x14ac:dyDescent="0.6">
      <c r="A56" s="37"/>
      <c r="B56" s="25"/>
      <c r="C56" s="25"/>
      <c r="D56" s="25"/>
      <c r="E56" s="25"/>
      <c r="F56" s="25"/>
      <c r="G56" s="25"/>
      <c r="H56" s="26"/>
      <c r="I56" s="26"/>
      <c r="J56" s="39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28"/>
      <c r="V56" s="28"/>
    </row>
    <row r="57" spans="1:22" s="29" customFormat="1" ht="21" customHeight="1" x14ac:dyDescent="0.6">
      <c r="A57" s="37"/>
      <c r="B57" s="25"/>
      <c r="C57" s="25"/>
      <c r="D57" s="25"/>
      <c r="E57" s="25"/>
      <c r="F57" s="25"/>
      <c r="G57" s="25"/>
      <c r="H57" s="26"/>
      <c r="I57" s="26"/>
      <c r="J57" s="41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28"/>
      <c r="V57" s="28"/>
    </row>
    <row r="58" spans="1:22" s="29" customFormat="1" ht="21" customHeight="1" x14ac:dyDescent="0.6">
      <c r="A58" s="37"/>
      <c r="B58" s="25"/>
      <c r="C58" s="25"/>
      <c r="D58" s="25"/>
      <c r="E58" s="25"/>
      <c r="F58" s="25"/>
      <c r="G58" s="25"/>
      <c r="H58" s="26"/>
      <c r="I58" s="26"/>
      <c r="J58" s="39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28"/>
      <c r="V58" s="28"/>
    </row>
    <row r="59" spans="1:22" s="29" customFormat="1" ht="21" customHeight="1" x14ac:dyDescent="0.6">
      <c r="A59" s="37"/>
      <c r="B59" s="25"/>
      <c r="C59" s="25"/>
      <c r="D59" s="25"/>
      <c r="E59" s="25"/>
      <c r="F59" s="25"/>
      <c r="G59" s="25"/>
      <c r="H59" s="26"/>
      <c r="I59" s="26"/>
      <c r="J59" s="39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28"/>
      <c r="V59" s="28"/>
    </row>
    <row r="60" spans="1:22" s="29" customFormat="1" ht="21" customHeight="1" x14ac:dyDescent="0.6">
      <c r="A60" s="37"/>
      <c r="B60" s="25"/>
      <c r="C60" s="25"/>
      <c r="D60" s="25"/>
      <c r="E60" s="25"/>
      <c r="F60" s="25"/>
      <c r="G60" s="25"/>
      <c r="H60" s="26"/>
      <c r="I60" s="26"/>
      <c r="J60" s="39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28"/>
      <c r="V60" s="28"/>
    </row>
    <row r="61" spans="1:22" s="29" customFormat="1" ht="21" customHeight="1" x14ac:dyDescent="0.6">
      <c r="A61" s="42"/>
      <c r="B61" s="25"/>
      <c r="C61" s="25"/>
      <c r="D61" s="25"/>
      <c r="E61" s="25"/>
      <c r="F61" s="25"/>
      <c r="G61" s="25"/>
      <c r="H61" s="26"/>
      <c r="I61" s="26"/>
      <c r="J61" s="39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28"/>
      <c r="V61" s="28"/>
    </row>
    <row r="62" spans="1:22" s="29" customFormat="1" ht="21" customHeight="1" x14ac:dyDescent="0.6">
      <c r="A62" s="43"/>
      <c r="B62" s="32"/>
      <c r="C62" s="32"/>
      <c r="D62" s="32"/>
      <c r="E62" s="32"/>
      <c r="F62" s="32"/>
      <c r="G62" s="32"/>
      <c r="H62" s="33"/>
      <c r="I62" s="33"/>
      <c r="J62" s="44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28"/>
      <c r="V62" s="28"/>
    </row>
    <row r="63" spans="1:22" s="29" customFormat="1" ht="21" customHeight="1" x14ac:dyDescent="0.6">
      <c r="D63" s="45"/>
      <c r="E63" s="45"/>
      <c r="F63" s="45"/>
      <c r="G63" s="45"/>
      <c r="H63" s="46"/>
      <c r="I63" s="46"/>
      <c r="J63" s="47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28"/>
      <c r="V63" s="28"/>
    </row>
    <row r="64" spans="1:22" s="29" customFormat="1" ht="21" customHeight="1" x14ac:dyDescent="0.6">
      <c r="A64" s="48" t="s">
        <v>33</v>
      </c>
      <c r="B64" s="45"/>
      <c r="C64" s="45"/>
      <c r="D64" s="45"/>
      <c r="E64" s="45"/>
      <c r="F64" s="45"/>
      <c r="G64" s="45"/>
      <c r="H64" s="46"/>
      <c r="I64" s="46"/>
      <c r="J64" s="47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28"/>
      <c r="V64" s="28"/>
    </row>
    <row r="65" spans="1:22" s="29" customFormat="1" ht="21" customHeight="1" x14ac:dyDescent="0.6">
      <c r="A65" s="49" t="s">
        <v>34</v>
      </c>
      <c r="B65" s="50">
        <f>+COUNT(B11:B62)</f>
        <v>40</v>
      </c>
      <c r="C65" s="45" t="s">
        <v>35</v>
      </c>
      <c r="D65" s="45"/>
      <c r="E65" s="45"/>
      <c r="F65" s="45"/>
      <c r="G65" s="45"/>
      <c r="H65" s="46"/>
      <c r="I65" s="46"/>
      <c r="J65" s="47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28"/>
      <c r="V65" s="28"/>
    </row>
    <row r="66" spans="1:22" s="29" customFormat="1" ht="21" customHeight="1" x14ac:dyDescent="0.6">
      <c r="A66" s="51"/>
      <c r="B66" s="45"/>
      <c r="C66" s="45"/>
      <c r="D66" s="45"/>
      <c r="E66" s="45"/>
      <c r="F66" s="45"/>
      <c r="G66" s="45"/>
      <c r="H66" s="46"/>
      <c r="I66" s="46"/>
      <c r="J66" s="47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28"/>
      <c r="V66" s="28"/>
    </row>
    <row r="67" spans="1:22" s="29" customFormat="1" ht="21" customHeight="1" x14ac:dyDescent="0.6">
      <c r="A67" s="51"/>
      <c r="B67" s="45"/>
      <c r="C67" s="45"/>
      <c r="D67" s="45"/>
      <c r="E67" s="45"/>
      <c r="F67" s="45"/>
      <c r="G67" s="45"/>
      <c r="H67" s="46"/>
      <c r="I67" s="46"/>
      <c r="J67" s="5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28"/>
      <c r="V67" s="28"/>
    </row>
    <row r="68" spans="1:22" s="29" customFormat="1" ht="21" customHeight="1" x14ac:dyDescent="0.6">
      <c r="A68" s="51"/>
      <c r="B68" s="45"/>
      <c r="C68" s="45"/>
      <c r="D68" s="45"/>
      <c r="E68" s="45"/>
      <c r="F68" s="45"/>
      <c r="G68" s="45"/>
      <c r="H68" s="46"/>
      <c r="I68" s="46"/>
      <c r="J68" s="47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28"/>
      <c r="V68" s="28"/>
    </row>
    <row r="69" spans="1:22" s="29" customFormat="1" ht="21" customHeight="1" x14ac:dyDescent="0.6">
      <c r="A69" s="51"/>
      <c r="B69" s="45"/>
      <c r="C69" s="45"/>
      <c r="D69" s="45"/>
      <c r="E69" s="45"/>
      <c r="F69" s="45"/>
      <c r="G69" s="45"/>
      <c r="H69" s="46"/>
      <c r="I69" s="46"/>
      <c r="J69" s="47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28"/>
      <c r="V69" s="28"/>
    </row>
    <row r="70" spans="1:22" s="29" customFormat="1" ht="21" customHeight="1" x14ac:dyDescent="0.6">
      <c r="A70" s="51"/>
      <c r="B70" s="45"/>
      <c r="C70" s="45"/>
      <c r="D70" s="45"/>
      <c r="E70" s="45"/>
      <c r="F70" s="45"/>
      <c r="G70" s="45"/>
      <c r="H70" s="46"/>
      <c r="I70" s="46"/>
      <c r="J70" s="52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28"/>
      <c r="V70" s="28"/>
    </row>
    <row r="71" spans="1:22" s="28" customFormat="1" ht="21" customHeight="1" x14ac:dyDescent="0.6">
      <c r="A71" s="51"/>
      <c r="B71" s="45"/>
      <c r="C71" s="45"/>
      <c r="D71" s="45"/>
      <c r="E71" s="45"/>
      <c r="F71" s="45"/>
      <c r="G71" s="45"/>
      <c r="H71" s="46"/>
      <c r="I71" s="46"/>
      <c r="J71" s="52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2" s="28" customFormat="1" ht="21" customHeight="1" x14ac:dyDescent="0.6">
      <c r="A72" s="51"/>
      <c r="B72" s="45"/>
      <c r="C72" s="45"/>
      <c r="D72" s="45"/>
      <c r="E72" s="45"/>
      <c r="F72" s="45"/>
      <c r="G72" s="45"/>
      <c r="H72" s="46"/>
      <c r="I72" s="46"/>
      <c r="J72" s="52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2" s="28" customFormat="1" ht="21" customHeight="1" x14ac:dyDescent="0.6">
      <c r="A73" s="51"/>
      <c r="B73" s="45"/>
      <c r="C73" s="45"/>
      <c r="D73" s="45"/>
      <c r="E73" s="45"/>
      <c r="F73" s="45"/>
      <c r="G73" s="45"/>
      <c r="H73" s="46"/>
      <c r="I73" s="46"/>
      <c r="J73" s="47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2" s="28" customFormat="1" ht="21" customHeight="1" x14ac:dyDescent="0.6">
      <c r="A74" s="53"/>
      <c r="B74" s="45"/>
      <c r="C74" s="45"/>
      <c r="D74" s="45"/>
      <c r="E74" s="45"/>
      <c r="F74" s="54"/>
      <c r="G74" s="45"/>
      <c r="H74" s="46"/>
      <c r="I74" s="46"/>
      <c r="J74" s="47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2" x14ac:dyDescent="0.6">
      <c r="C75" s="45"/>
      <c r="F75" s="54"/>
      <c r="G75" s="54"/>
      <c r="H75" s="46"/>
      <c r="I75" s="18"/>
    </row>
    <row r="76" spans="1:22" x14ac:dyDescent="0.6">
      <c r="C76" s="45"/>
      <c r="F76" s="54"/>
      <c r="G76" s="54"/>
      <c r="H76" s="46"/>
      <c r="I76" s="18"/>
    </row>
    <row r="77" spans="1:22" x14ac:dyDescent="0.6">
      <c r="C77" s="45"/>
      <c r="F77" s="54"/>
      <c r="G77" s="54"/>
      <c r="H77" s="46"/>
      <c r="I77" s="18"/>
    </row>
    <row r="78" spans="1:22" x14ac:dyDescent="0.6">
      <c r="C78" s="45"/>
      <c r="F78" s="54"/>
      <c r="G78" s="54"/>
      <c r="H78" s="46"/>
      <c r="I78" s="18"/>
    </row>
    <row r="79" spans="1:22" x14ac:dyDescent="0.6">
      <c r="C79" s="45"/>
      <c r="G79" s="54"/>
      <c r="H79" s="46"/>
      <c r="I79" s="18"/>
    </row>
    <row r="80" spans="1:22" x14ac:dyDescent="0.6">
      <c r="C80" s="45"/>
      <c r="F80" s="54"/>
      <c r="G80" s="54"/>
      <c r="H80" s="46"/>
      <c r="I80" s="18"/>
    </row>
    <row r="81" spans="2:10" x14ac:dyDescent="0.6">
      <c r="C81" s="45"/>
      <c r="G81" s="54"/>
      <c r="H81" s="46"/>
      <c r="I81" s="18"/>
      <c r="J81" s="55"/>
    </row>
    <row r="82" spans="2:10" x14ac:dyDescent="0.6">
      <c r="C82" s="45"/>
      <c r="F82" s="54"/>
      <c r="G82" s="54"/>
      <c r="H82" s="46"/>
      <c r="I82" s="18"/>
      <c r="J82" s="55"/>
    </row>
    <row r="83" spans="2:10" x14ac:dyDescent="0.6">
      <c r="C83" s="45"/>
      <c r="F83" s="54"/>
      <c r="G83" s="54"/>
      <c r="H83" s="46"/>
      <c r="I83" s="18"/>
    </row>
    <row r="84" spans="2:10" x14ac:dyDescent="0.6">
      <c r="C84" s="45"/>
      <c r="F84" s="54"/>
      <c r="G84" s="54"/>
      <c r="H84" s="46"/>
      <c r="I84" s="18"/>
    </row>
    <row r="85" spans="2:10" x14ac:dyDescent="0.6">
      <c r="C85" s="45"/>
      <c r="F85" s="54"/>
      <c r="G85" s="54"/>
      <c r="H85" s="46"/>
      <c r="I85" s="18"/>
      <c r="J85" s="47"/>
    </row>
    <row r="86" spans="2:10" x14ac:dyDescent="0.6">
      <c r="C86" s="45"/>
      <c r="F86" s="54"/>
      <c r="G86" s="54"/>
      <c r="H86" s="46"/>
      <c r="I86" s="18"/>
      <c r="J86" s="47"/>
    </row>
    <row r="87" spans="2:10" x14ac:dyDescent="0.6">
      <c r="C87" s="45"/>
      <c r="F87" s="54"/>
      <c r="G87" s="54"/>
      <c r="H87" s="46"/>
      <c r="I87" s="18"/>
    </row>
    <row r="88" spans="2:10" x14ac:dyDescent="0.6">
      <c r="C88" s="45"/>
      <c r="F88" s="54"/>
      <c r="G88" s="54"/>
      <c r="H88" s="46"/>
      <c r="I88" s="18"/>
    </row>
    <row r="89" spans="2:10" x14ac:dyDescent="0.6">
      <c r="B89" s="54"/>
      <c r="C89" s="45"/>
      <c r="F89" s="54"/>
      <c r="G89" s="54"/>
      <c r="H89" s="46"/>
      <c r="I89" s="18"/>
    </row>
    <row r="90" spans="2:10" x14ac:dyDescent="0.6">
      <c r="C90" s="45"/>
      <c r="F90" s="54"/>
      <c r="G90" s="54"/>
      <c r="H90" s="46"/>
      <c r="I90" s="18"/>
    </row>
    <row r="91" spans="2:10" x14ac:dyDescent="0.6">
      <c r="C91" s="45"/>
      <c r="F91" s="54"/>
      <c r="G91" s="54"/>
      <c r="H91" s="46"/>
      <c r="I91" s="18"/>
    </row>
    <row r="92" spans="2:10" x14ac:dyDescent="0.6">
      <c r="C92" s="45"/>
      <c r="F92" s="54"/>
      <c r="G92" s="54"/>
      <c r="H92" s="46"/>
      <c r="I92" s="18"/>
      <c r="J92" s="47"/>
    </row>
    <row r="93" spans="2:10" x14ac:dyDescent="0.6">
      <c r="C93" s="45"/>
      <c r="F93" s="54"/>
      <c r="G93" s="54"/>
      <c r="H93" s="46"/>
      <c r="I93" s="18"/>
      <c r="J93" s="47"/>
    </row>
    <row r="94" spans="2:10" x14ac:dyDescent="0.6">
      <c r="C94" s="45"/>
      <c r="F94" s="54"/>
      <c r="G94" s="54"/>
      <c r="H94" s="46"/>
      <c r="I94" s="18"/>
      <c r="J94" s="47"/>
    </row>
    <row r="95" spans="2:10" x14ac:dyDescent="0.6">
      <c r="C95" s="45"/>
      <c r="F95" s="54"/>
      <c r="G95" s="54"/>
      <c r="H95" s="46"/>
      <c r="I95" s="18"/>
    </row>
    <row r="96" spans="2:10" x14ac:dyDescent="0.6">
      <c r="C96" s="45"/>
      <c r="F96" s="54"/>
      <c r="G96" s="54"/>
      <c r="H96" s="46"/>
      <c r="I96" s="18"/>
      <c r="J96" s="55"/>
    </row>
    <row r="97" spans="2:10" x14ac:dyDescent="0.6">
      <c r="C97" s="45"/>
      <c r="F97" s="54"/>
      <c r="G97" s="54"/>
      <c r="H97" s="46"/>
      <c r="I97" s="18"/>
      <c r="J97" s="55"/>
    </row>
    <row r="98" spans="2:10" x14ac:dyDescent="0.6">
      <c r="C98" s="45"/>
      <c r="F98" s="54"/>
      <c r="G98" s="54"/>
      <c r="H98" s="46"/>
      <c r="I98" s="18"/>
    </row>
    <row r="99" spans="2:10" x14ac:dyDescent="0.6">
      <c r="C99" s="45"/>
      <c r="F99" s="54"/>
      <c r="G99" s="54"/>
      <c r="H99" s="46"/>
      <c r="I99" s="18"/>
    </row>
    <row r="100" spans="2:10" x14ac:dyDescent="0.6">
      <c r="C100" s="45"/>
      <c r="F100" s="54"/>
      <c r="G100" s="54"/>
      <c r="H100" s="46"/>
      <c r="I100" s="18"/>
    </row>
    <row r="101" spans="2:10" x14ac:dyDescent="0.6">
      <c r="C101" s="45"/>
      <c r="F101" s="54"/>
      <c r="G101" s="54"/>
      <c r="H101" s="46"/>
      <c r="I101" s="18"/>
      <c r="J101" s="55"/>
    </row>
    <row r="102" spans="2:10" x14ac:dyDescent="0.6">
      <c r="C102" s="45"/>
      <c r="F102" s="54"/>
      <c r="G102" s="54"/>
      <c r="H102" s="46"/>
      <c r="I102" s="18"/>
      <c r="J102" s="47"/>
    </row>
    <row r="103" spans="2:10" x14ac:dyDescent="0.6">
      <c r="C103" s="45"/>
      <c r="F103" s="54"/>
      <c r="G103" s="54"/>
      <c r="H103" s="46"/>
      <c r="I103" s="18"/>
    </row>
    <row r="104" spans="2:10" x14ac:dyDescent="0.6">
      <c r="C104" s="45"/>
      <c r="F104" s="54"/>
      <c r="G104" s="54"/>
      <c r="H104" s="46"/>
      <c r="I104" s="18"/>
    </row>
    <row r="105" spans="2:10" x14ac:dyDescent="0.6">
      <c r="C105" s="45"/>
      <c r="F105" s="54"/>
      <c r="G105" s="54"/>
      <c r="H105" s="46"/>
      <c r="I105" s="18"/>
      <c r="J105" s="47"/>
    </row>
    <row r="106" spans="2:10" x14ac:dyDescent="0.6">
      <c r="C106" s="45"/>
      <c r="F106" s="54"/>
      <c r="G106" s="54"/>
      <c r="H106" s="46"/>
      <c r="I106" s="18"/>
      <c r="J106" s="47"/>
    </row>
    <row r="107" spans="2:10" x14ac:dyDescent="0.6">
      <c r="C107" s="45"/>
      <c r="F107" s="54"/>
      <c r="G107" s="54"/>
      <c r="H107" s="46"/>
      <c r="I107" s="18"/>
    </row>
    <row r="108" spans="2:10" x14ac:dyDescent="0.6">
      <c r="C108" s="45"/>
      <c r="F108" s="54"/>
      <c r="G108" s="54"/>
      <c r="H108" s="46"/>
      <c r="I108" s="18"/>
    </row>
    <row r="109" spans="2:10" x14ac:dyDescent="0.6">
      <c r="C109" s="45"/>
      <c r="F109" s="54"/>
      <c r="G109" s="54"/>
      <c r="H109" s="46"/>
      <c r="I109" s="18"/>
    </row>
    <row r="110" spans="2:10" x14ac:dyDescent="0.6">
      <c r="B110" s="54"/>
      <c r="C110" s="45"/>
      <c r="F110" s="54"/>
      <c r="G110" s="54"/>
      <c r="H110" s="46"/>
      <c r="I110" s="18"/>
    </row>
    <row r="111" spans="2:10" x14ac:dyDescent="0.6">
      <c r="C111" s="45"/>
      <c r="F111" s="54"/>
      <c r="G111" s="54"/>
      <c r="H111" s="46"/>
      <c r="I111" s="18"/>
      <c r="J111" s="55"/>
    </row>
    <row r="112" spans="2:10" x14ac:dyDescent="0.6">
      <c r="C112" s="45"/>
      <c r="F112" s="54"/>
      <c r="G112" s="54"/>
      <c r="H112" s="46"/>
      <c r="I112" s="18"/>
      <c r="J112" s="55"/>
    </row>
    <row r="113" spans="2:19" x14ac:dyDescent="0.6">
      <c r="B113" s="45"/>
      <c r="C113" s="45"/>
      <c r="F113" s="54"/>
      <c r="G113" s="54"/>
      <c r="H113" s="46"/>
      <c r="I113" s="18"/>
      <c r="J113" s="55"/>
    </row>
    <row r="114" spans="2:19" x14ac:dyDescent="0.6">
      <c r="C114" s="45"/>
      <c r="F114" s="54"/>
      <c r="G114" s="54"/>
      <c r="H114" s="46"/>
      <c r="I114" s="18"/>
      <c r="J114" s="47"/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2:19" x14ac:dyDescent="0.6">
      <c r="C115" s="45"/>
      <c r="F115" s="54"/>
      <c r="G115" s="54"/>
      <c r="H115" s="46"/>
      <c r="I115" s="18"/>
      <c r="J115" s="47"/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2:19" x14ac:dyDescent="0.6">
      <c r="C116" s="45"/>
      <c r="F116" s="54"/>
      <c r="G116" s="54"/>
      <c r="H116" s="46"/>
      <c r="I116" s="18"/>
      <c r="J116" s="55"/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2:19" x14ac:dyDescent="0.6">
      <c r="C117" s="45"/>
      <c r="D117" s="56"/>
      <c r="E117" s="56"/>
      <c r="F117" s="54"/>
      <c r="G117" s="54"/>
      <c r="H117" s="46"/>
      <c r="I117" s="18"/>
      <c r="J117" s="55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2:19" x14ac:dyDescent="0.6">
      <c r="C118" s="45"/>
      <c r="F118" s="54"/>
      <c r="G118" s="54"/>
      <c r="H118" s="46"/>
      <c r="I118" s="18"/>
      <c r="J118" s="55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2:19" x14ac:dyDescent="0.6">
      <c r="B119" s="45"/>
      <c r="C119" s="45"/>
      <c r="F119" s="54"/>
      <c r="H119" s="46"/>
      <c r="I119" s="18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2:19" x14ac:dyDescent="0.6">
      <c r="B120" s="45"/>
      <c r="C120" s="45"/>
      <c r="F120" s="54"/>
      <c r="H120" s="46"/>
      <c r="I120" s="18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2:19" x14ac:dyDescent="0.6">
      <c r="C121" s="45"/>
      <c r="F121" s="54"/>
      <c r="H121" s="46"/>
      <c r="I121" s="18"/>
      <c r="J121" s="47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2:19" x14ac:dyDescent="0.6">
      <c r="C122" s="45"/>
      <c r="F122" s="54"/>
      <c r="H122" s="46"/>
      <c r="I122" s="18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2:19" x14ac:dyDescent="0.6">
      <c r="C123" s="45"/>
      <c r="F123" s="54"/>
      <c r="H123" s="46"/>
      <c r="I123" s="18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2:19" x14ac:dyDescent="0.6">
      <c r="C124" s="45"/>
      <c r="F124" s="54"/>
      <c r="H124" s="46"/>
      <c r="I124" s="18"/>
      <c r="J124" s="55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2:19" x14ac:dyDescent="0.6">
      <c r="C125" s="45"/>
      <c r="F125" s="54"/>
      <c r="H125" s="46"/>
      <c r="I125" s="18"/>
      <c r="J125" s="55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2:19" x14ac:dyDescent="0.6">
      <c r="C126" s="45"/>
      <c r="F126" s="54"/>
      <c r="H126" s="46"/>
      <c r="I126" s="18"/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2:19" x14ac:dyDescent="0.6">
      <c r="C127" s="45"/>
      <c r="F127" s="54"/>
      <c r="H127" s="46"/>
      <c r="I127" s="18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2:19" x14ac:dyDescent="0.6">
      <c r="C128" s="45"/>
      <c r="F128" s="54"/>
      <c r="H128" s="46"/>
      <c r="I128" s="18"/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2:19" x14ac:dyDescent="0.6">
      <c r="C129" s="45"/>
      <c r="F129" s="54"/>
      <c r="H129" s="46"/>
      <c r="I129" s="18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2:19" x14ac:dyDescent="0.6">
      <c r="C130" s="45"/>
      <c r="F130" s="54"/>
      <c r="H130" s="46"/>
      <c r="I130" s="18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2:19" x14ac:dyDescent="0.6">
      <c r="C131" s="45"/>
      <c r="F131" s="54"/>
      <c r="H131" s="46"/>
      <c r="I131" s="18"/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2:19" x14ac:dyDescent="0.6">
      <c r="C132" s="45"/>
      <c r="F132" s="54"/>
      <c r="H132" s="46"/>
      <c r="I132" s="18"/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2:19" x14ac:dyDescent="0.6">
      <c r="C133" s="45"/>
      <c r="F133" s="54"/>
      <c r="H133" s="46"/>
      <c r="I133" s="18"/>
      <c r="K133" s="29"/>
      <c r="L133" s="29"/>
      <c r="M133" s="29"/>
      <c r="N133" s="29"/>
      <c r="O133" s="29"/>
      <c r="P133" s="29"/>
      <c r="Q133" s="29"/>
      <c r="R133" s="29"/>
      <c r="S133" s="29"/>
    </row>
    <row r="134" spans="2:19" x14ac:dyDescent="0.6">
      <c r="C134" s="45"/>
      <c r="F134" s="54"/>
      <c r="H134" s="46"/>
      <c r="I134" s="18"/>
      <c r="K134" s="29"/>
      <c r="L134" s="29"/>
      <c r="M134" s="29"/>
      <c r="N134" s="29"/>
      <c r="O134" s="29"/>
      <c r="P134" s="29"/>
      <c r="Q134" s="29"/>
      <c r="R134" s="29"/>
      <c r="S134" s="29"/>
    </row>
    <row r="135" spans="2:19" x14ac:dyDescent="0.6">
      <c r="C135" s="45"/>
      <c r="F135" s="54"/>
      <c r="H135" s="46"/>
      <c r="I135" s="18"/>
      <c r="K135" s="29"/>
      <c r="L135" s="29"/>
      <c r="M135" s="29"/>
      <c r="N135" s="29"/>
      <c r="O135" s="29"/>
      <c r="P135" s="29"/>
      <c r="Q135" s="29"/>
      <c r="R135" s="29"/>
      <c r="S135" s="29"/>
    </row>
    <row r="136" spans="2:19" x14ac:dyDescent="0.6">
      <c r="C136" s="45"/>
      <c r="F136" s="54"/>
      <c r="H136" s="46"/>
      <c r="I136" s="18"/>
      <c r="K136" s="29"/>
      <c r="L136" s="29"/>
      <c r="M136" s="29"/>
      <c r="N136" s="29"/>
      <c r="O136" s="29"/>
      <c r="P136" s="29"/>
      <c r="Q136" s="29"/>
      <c r="R136" s="29"/>
      <c r="S136" s="29"/>
    </row>
    <row r="137" spans="2:19" x14ac:dyDescent="0.6">
      <c r="C137" s="45"/>
      <c r="F137" s="54"/>
      <c r="H137" s="46"/>
      <c r="I137" s="18"/>
      <c r="K137" s="29"/>
      <c r="L137" s="29"/>
      <c r="M137" s="29"/>
      <c r="N137" s="29"/>
      <c r="O137" s="29"/>
      <c r="P137" s="29"/>
      <c r="Q137" s="29"/>
      <c r="R137" s="29"/>
      <c r="S137" s="29"/>
    </row>
    <row r="138" spans="2:19" x14ac:dyDescent="0.6">
      <c r="B138" s="54"/>
      <c r="C138" s="45"/>
      <c r="D138" s="56"/>
      <c r="E138" s="56"/>
      <c r="F138" s="54"/>
      <c r="H138" s="46"/>
      <c r="I138" s="18"/>
      <c r="J138" s="55"/>
      <c r="K138" s="29"/>
      <c r="L138" s="29"/>
      <c r="M138" s="29"/>
      <c r="N138" s="29"/>
      <c r="O138" s="29"/>
      <c r="P138" s="29"/>
      <c r="Q138" s="29"/>
      <c r="R138" s="29"/>
      <c r="S138" s="29"/>
    </row>
    <row r="139" spans="2:19" x14ac:dyDescent="0.6">
      <c r="B139" s="54"/>
      <c r="C139" s="45"/>
      <c r="F139" s="54"/>
      <c r="H139" s="46"/>
      <c r="I139" s="18"/>
      <c r="J139" s="55"/>
      <c r="K139" s="29"/>
      <c r="L139" s="29"/>
      <c r="M139" s="29"/>
      <c r="N139" s="29"/>
      <c r="O139" s="29"/>
      <c r="P139" s="29"/>
      <c r="Q139" s="29"/>
      <c r="R139" s="29"/>
      <c r="S139" s="29"/>
    </row>
    <row r="140" spans="2:19" x14ac:dyDescent="0.6">
      <c r="C140" s="45"/>
      <c r="F140" s="54"/>
      <c r="H140" s="46"/>
      <c r="I140" s="18"/>
      <c r="K140" s="29"/>
      <c r="L140" s="29"/>
      <c r="M140" s="29"/>
      <c r="N140" s="29"/>
      <c r="O140" s="29"/>
      <c r="P140" s="29"/>
      <c r="Q140" s="29"/>
      <c r="R140" s="29"/>
      <c r="S140" s="29"/>
    </row>
    <row r="141" spans="2:19" x14ac:dyDescent="0.6">
      <c r="C141" s="45"/>
      <c r="F141" s="54"/>
      <c r="H141" s="46"/>
      <c r="I141" s="18"/>
      <c r="K141" s="29"/>
      <c r="L141" s="29"/>
      <c r="M141" s="29"/>
      <c r="N141" s="29"/>
      <c r="O141" s="29"/>
      <c r="P141" s="29"/>
      <c r="Q141" s="29"/>
      <c r="R141" s="29"/>
      <c r="S141" s="29"/>
    </row>
    <row r="142" spans="2:19" x14ac:dyDescent="0.6">
      <c r="C142" s="45"/>
      <c r="F142" s="54"/>
      <c r="G142" s="54"/>
      <c r="H142" s="46"/>
      <c r="I142" s="18"/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2:19" x14ac:dyDescent="0.6">
      <c r="B143" s="54"/>
      <c r="C143" s="45"/>
      <c r="F143" s="54"/>
      <c r="G143" s="54"/>
      <c r="H143" s="46"/>
      <c r="I143" s="18"/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2:19" x14ac:dyDescent="0.6">
      <c r="C144" s="45"/>
      <c r="F144" s="54"/>
      <c r="H144" s="46"/>
      <c r="I144" s="18"/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3:19" x14ac:dyDescent="0.6">
      <c r="C145" s="45"/>
      <c r="F145" s="54"/>
      <c r="H145" s="46"/>
      <c r="I145" s="18"/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3:19" x14ac:dyDescent="0.6">
      <c r="C146" s="45"/>
      <c r="F146" s="54"/>
      <c r="H146" s="46"/>
      <c r="I146" s="18"/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3:19" x14ac:dyDescent="0.6">
      <c r="F147" s="54"/>
      <c r="H147" s="46"/>
      <c r="I147" s="18"/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3:19" x14ac:dyDescent="0.6">
      <c r="F148" s="54"/>
      <c r="G148" s="54"/>
      <c r="H148" s="46"/>
      <c r="I148" s="18"/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3:19" x14ac:dyDescent="0.6">
      <c r="F149" s="54"/>
      <c r="G149" s="54"/>
      <c r="H149" s="46"/>
      <c r="I149" s="18"/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3:19" x14ac:dyDescent="0.6">
      <c r="F150" s="54"/>
      <c r="G150" s="54"/>
      <c r="H150" s="46"/>
      <c r="I150" s="18"/>
      <c r="J150" s="55"/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3:19" x14ac:dyDescent="0.6">
      <c r="F151" s="54"/>
      <c r="G151" s="54"/>
      <c r="H151" s="46"/>
      <c r="I151" s="18"/>
      <c r="J151" s="55"/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3:19" x14ac:dyDescent="0.6">
      <c r="F152" s="54"/>
      <c r="G152" s="54"/>
      <c r="H152" s="46"/>
      <c r="I152" s="18"/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3:19" x14ac:dyDescent="0.6">
      <c r="F153" s="54"/>
      <c r="G153" s="54"/>
      <c r="H153" s="46"/>
      <c r="I153" s="18"/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3:19" x14ac:dyDescent="0.6">
      <c r="F154" s="54"/>
      <c r="G154" s="54"/>
      <c r="H154" s="46"/>
      <c r="I154" s="54"/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3:19" x14ac:dyDescent="0.6">
      <c r="F155" s="54"/>
      <c r="G155" s="54"/>
      <c r="H155" s="46"/>
      <c r="I155" s="18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3:19" x14ac:dyDescent="0.6">
      <c r="F156" s="54"/>
      <c r="G156" s="54"/>
      <c r="H156" s="46"/>
      <c r="I156" s="18"/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3:19" x14ac:dyDescent="0.6">
      <c r="F157" s="54"/>
      <c r="G157" s="54"/>
      <c r="H157" s="46"/>
      <c r="I157" s="18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3:19" x14ac:dyDescent="0.6">
      <c r="F158" s="54"/>
      <c r="G158" s="54"/>
      <c r="H158" s="46"/>
      <c r="I158" s="18"/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3:19" x14ac:dyDescent="0.6">
      <c r="F159" s="54"/>
      <c r="G159" s="54"/>
      <c r="H159" s="46"/>
      <c r="I159" s="18"/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3:19" x14ac:dyDescent="0.6">
      <c r="F160" s="54"/>
      <c r="G160" s="54"/>
      <c r="H160" s="46"/>
      <c r="I160" s="18"/>
      <c r="K160" s="29"/>
      <c r="L160" s="29"/>
      <c r="M160" s="29"/>
      <c r="N160" s="29"/>
      <c r="O160" s="29"/>
      <c r="P160" s="29"/>
      <c r="Q160" s="29"/>
      <c r="R160" s="29"/>
      <c r="S160" s="29"/>
    </row>
    <row r="161" spans="2:19" x14ac:dyDescent="0.6">
      <c r="F161" s="54"/>
      <c r="G161" s="54"/>
      <c r="H161" s="46"/>
      <c r="I161" s="18"/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2:19" x14ac:dyDescent="0.6">
      <c r="F162" s="54"/>
      <c r="G162" s="54"/>
      <c r="H162" s="46"/>
      <c r="I162" s="18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2:19" x14ac:dyDescent="0.6">
      <c r="B163" s="54"/>
      <c r="C163" s="54"/>
      <c r="F163" s="54"/>
      <c r="G163" s="54"/>
      <c r="H163" s="46"/>
      <c r="I163" s="18"/>
      <c r="K163" s="29"/>
      <c r="L163" s="29"/>
      <c r="M163" s="29"/>
      <c r="N163" s="29"/>
      <c r="O163" s="29"/>
      <c r="P163" s="29"/>
      <c r="Q163" s="29"/>
      <c r="R163" s="29"/>
      <c r="S163" s="29"/>
    </row>
    <row r="164" spans="2:19" x14ac:dyDescent="0.6">
      <c r="I164" s="18"/>
      <c r="K164" s="29"/>
      <c r="L164" s="29"/>
      <c r="M164" s="29"/>
      <c r="N164" s="29"/>
      <c r="O164" s="29"/>
      <c r="P164" s="29"/>
      <c r="Q164" s="29"/>
      <c r="R164" s="29"/>
      <c r="S164" s="29"/>
    </row>
    <row r="165" spans="2:19" x14ac:dyDescent="0.6">
      <c r="I165" s="18"/>
      <c r="K165" s="29"/>
      <c r="L165" s="29"/>
      <c r="M165" s="29"/>
      <c r="N165" s="29"/>
      <c r="O165" s="29"/>
      <c r="P165" s="29"/>
      <c r="Q165" s="29"/>
      <c r="R165" s="29"/>
      <c r="S165" s="29"/>
    </row>
    <row r="166" spans="2:19" x14ac:dyDescent="0.6">
      <c r="I166" s="18"/>
      <c r="K166" s="29"/>
      <c r="L166" s="29"/>
      <c r="M166" s="29"/>
      <c r="N166" s="29"/>
      <c r="O166" s="29"/>
      <c r="P166" s="29"/>
      <c r="Q166" s="29"/>
      <c r="R166" s="29"/>
      <c r="S166" s="29"/>
    </row>
    <row r="167" spans="2:19" x14ac:dyDescent="0.6">
      <c r="I167" s="18"/>
      <c r="K167" s="29"/>
      <c r="L167" s="29"/>
      <c r="M167" s="29"/>
      <c r="N167" s="29"/>
      <c r="O167" s="29"/>
      <c r="P167" s="29"/>
      <c r="Q167" s="29"/>
      <c r="R167" s="29"/>
      <c r="S167" s="29"/>
    </row>
    <row r="168" spans="2:19" x14ac:dyDescent="0.6">
      <c r="I168" s="18"/>
      <c r="K168" s="29"/>
      <c r="L168" s="29"/>
      <c r="M168" s="29"/>
      <c r="N168" s="29"/>
      <c r="O168" s="29"/>
      <c r="P168" s="29"/>
      <c r="Q168" s="29"/>
      <c r="R168" s="29"/>
      <c r="S168" s="29"/>
    </row>
    <row r="169" spans="2:19" x14ac:dyDescent="0.6">
      <c r="I169" s="18"/>
      <c r="K169" s="29"/>
      <c r="L169" s="29"/>
      <c r="M169" s="29"/>
      <c r="N169" s="29"/>
      <c r="O169" s="29"/>
      <c r="P169" s="29"/>
      <c r="Q169" s="29"/>
      <c r="R169" s="29"/>
      <c r="S169" s="29"/>
    </row>
    <row r="170" spans="2:19" x14ac:dyDescent="0.6">
      <c r="I170" s="18"/>
      <c r="K170" s="29"/>
      <c r="L170" s="29"/>
      <c r="M170" s="29"/>
      <c r="N170" s="29"/>
      <c r="O170" s="29"/>
      <c r="P170" s="29"/>
      <c r="Q170" s="29"/>
      <c r="R170" s="29"/>
      <c r="S170" s="29"/>
    </row>
    <row r="171" spans="2:19" x14ac:dyDescent="0.6">
      <c r="I171" s="18"/>
      <c r="K171" s="29"/>
      <c r="L171" s="29"/>
      <c r="M171" s="29"/>
      <c r="N171" s="29"/>
      <c r="O171" s="29"/>
      <c r="P171" s="29"/>
      <c r="Q171" s="29"/>
      <c r="R171" s="29"/>
      <c r="S171" s="29"/>
    </row>
    <row r="172" spans="2:19" x14ac:dyDescent="0.6">
      <c r="I172" s="18"/>
      <c r="K172" s="29"/>
      <c r="L172" s="29"/>
      <c r="M172" s="29"/>
      <c r="N172" s="29"/>
      <c r="O172" s="29"/>
      <c r="P172" s="29"/>
      <c r="Q172" s="29"/>
      <c r="R172" s="29"/>
      <c r="S172" s="29"/>
    </row>
    <row r="173" spans="2:19" x14ac:dyDescent="0.6">
      <c r="K173" s="29"/>
      <c r="L173" s="29"/>
      <c r="M173" s="29"/>
      <c r="N173" s="29"/>
      <c r="O173" s="29"/>
      <c r="P173" s="29"/>
      <c r="Q173" s="29"/>
      <c r="R173" s="29"/>
      <c r="S173" s="29"/>
    </row>
    <row r="174" spans="2:19" x14ac:dyDescent="0.6">
      <c r="K174" s="29"/>
      <c r="L174" s="29"/>
      <c r="M174" s="29"/>
      <c r="N174" s="29"/>
      <c r="O174" s="29"/>
      <c r="P174" s="29"/>
      <c r="Q174" s="29"/>
      <c r="R174" s="29"/>
      <c r="S174" s="29"/>
    </row>
  </sheetData>
  <mergeCells count="4">
    <mergeCell ref="A4:J4"/>
    <mergeCell ref="A9:A10"/>
    <mergeCell ref="J9:J10"/>
    <mergeCell ref="H8:I8"/>
  </mergeCells>
  <pageMargins left="0.52" right="0.23622047244094499" top="0.3" bottom="0.196850393700787" header="0" footer="0"/>
  <pageSetup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N.13a</vt:lpstr>
      <vt:lpstr>N.13a!Print_Titles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2022-06-08T07:33:39Z</cp:lastPrinted>
  <dcterms:created xsi:type="dcterms:W3CDTF">2019-05-28T03:50:36Z</dcterms:created>
  <dcterms:modified xsi:type="dcterms:W3CDTF">2025-04-29T06:58:34Z</dcterms:modified>
</cp:coreProperties>
</file>