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RC.-N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<sst xmlns="http://schemas.openxmlformats.org/spreadsheetml/2006/main" count="36" uniqueCount="2">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</sst>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6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4"/>
      <name val="Arial"/>
      <family val="0"/>
    </font>
    <font>
      <sz val="20"/>
      <name val="AngsanaUPC"/>
      <family val="0"/>
    </font>
    <font>
      <sz val="20.5"/>
      <name val="AngsanaUPC"/>
      <family val="0"/>
    </font>
    <font>
      <sz val="9.75"/>
      <name val="Arial"/>
      <family val="2"/>
    </font>
    <font>
      <b/>
      <sz val="15.5"/>
      <color indexed="12"/>
      <name val="TH SarabunPSK"/>
      <family val="2"/>
    </font>
    <font>
      <b/>
      <sz val="20"/>
      <name val="TH SarabunPSK"/>
      <family val="2"/>
    </font>
    <font>
      <sz val="9.75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6" fillId="4" borderId="1" xfId="0" applyNumberFormat="1" applyFont="1" applyFill="1" applyBorder="1" applyAlignment="1">
      <alignment horizontal="right"/>
    </xf>
    <xf numFmtId="2" fontId="6" fillId="6" borderId="1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/>
    </xf>
    <xf numFmtId="2" fontId="4" fillId="9" borderId="1" xfId="0" applyNumberFormat="1" applyFont="1" applyFill="1" applyBorder="1" applyAlignment="1">
      <alignment/>
    </xf>
    <xf numFmtId="2" fontId="4" fillId="9" borderId="5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/>
    </xf>
    <xf numFmtId="1" fontId="2" fillId="5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24"/>
          <c:y val="-0.003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20325"/>
          <c:w val="0.855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1994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'RC.-N.1'!$B$3:$B$34</c:f>
              <c:numCache>
                <c:ptCount val="32"/>
                <c:pt idx="0">
                  <c:v>0</c:v>
                </c:pt>
                <c:pt idx="1">
                  <c:v>3</c:v>
                </c:pt>
                <c:pt idx="2">
                  <c:v>6.6</c:v>
                </c:pt>
                <c:pt idx="3">
                  <c:v>11.1</c:v>
                </c:pt>
                <c:pt idx="4">
                  <c:v>18</c:v>
                </c:pt>
                <c:pt idx="5">
                  <c:v>36</c:v>
                </c:pt>
                <c:pt idx="6">
                  <c:v>58</c:v>
                </c:pt>
                <c:pt idx="7">
                  <c:v>82</c:v>
                </c:pt>
                <c:pt idx="8">
                  <c:v>138</c:v>
                </c:pt>
                <c:pt idx="9">
                  <c:v>168</c:v>
                </c:pt>
                <c:pt idx="10">
                  <c:v>200</c:v>
                </c:pt>
                <c:pt idx="11">
                  <c:v>251</c:v>
                </c:pt>
                <c:pt idx="12">
                  <c:v>270</c:v>
                </c:pt>
                <c:pt idx="13">
                  <c:v>370</c:v>
                </c:pt>
                <c:pt idx="14">
                  <c:v>433</c:v>
                </c:pt>
                <c:pt idx="15">
                  <c:v>521</c:v>
                </c:pt>
                <c:pt idx="16">
                  <c:v>544</c:v>
                </c:pt>
                <c:pt idx="17">
                  <c:v>568</c:v>
                </c:pt>
                <c:pt idx="18">
                  <c:v>668</c:v>
                </c:pt>
                <c:pt idx="19">
                  <c:v>798</c:v>
                </c:pt>
                <c:pt idx="20">
                  <c:v>826</c:v>
                </c:pt>
                <c:pt idx="21">
                  <c:v>855</c:v>
                </c:pt>
                <c:pt idx="22">
                  <c:v>915</c:v>
                </c:pt>
                <c:pt idx="23">
                  <c:v>1014</c:v>
                </c:pt>
                <c:pt idx="24">
                  <c:v>1082</c:v>
                </c:pt>
                <c:pt idx="25">
                  <c:v>1152</c:v>
                </c:pt>
                <c:pt idx="26">
                  <c:v>1188</c:v>
                </c:pt>
                <c:pt idx="27">
                  <c:v>1225</c:v>
                </c:pt>
                <c:pt idx="28">
                  <c:v>1385</c:v>
                </c:pt>
                <c:pt idx="29">
                  <c:v>1600</c:v>
                </c:pt>
                <c:pt idx="30">
                  <c:v>1735</c:v>
                </c:pt>
                <c:pt idx="31">
                  <c:v>2035</c:v>
                </c:pt>
              </c:numCache>
            </c:numRef>
          </c:xVal>
          <c:yVal>
            <c:numRef>
              <c:f>'RC.-N.1'!$A$3:$A$34</c:f>
              <c:numCache>
                <c:ptCount val="32"/>
                <c:pt idx="0">
                  <c:v>192.4</c:v>
                </c:pt>
                <c:pt idx="1">
                  <c:v>192.5</c:v>
                </c:pt>
                <c:pt idx="2">
                  <c:v>192.6</c:v>
                </c:pt>
                <c:pt idx="3">
                  <c:v>192.7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193.8</c:v>
                </c:pt>
                <c:pt idx="9">
                  <c:v>194</c:v>
                </c:pt>
                <c:pt idx="10">
                  <c:v>194.2</c:v>
                </c:pt>
                <c:pt idx="11">
                  <c:v>194.5</c:v>
                </c:pt>
                <c:pt idx="12">
                  <c:v>194.6</c:v>
                </c:pt>
                <c:pt idx="13">
                  <c:v>195.1</c:v>
                </c:pt>
                <c:pt idx="14">
                  <c:v>195.4</c:v>
                </c:pt>
                <c:pt idx="15">
                  <c:v>195.8</c:v>
                </c:pt>
                <c:pt idx="16">
                  <c:v>195.9</c:v>
                </c:pt>
                <c:pt idx="17">
                  <c:v>196</c:v>
                </c:pt>
                <c:pt idx="18">
                  <c:v>196.4</c:v>
                </c:pt>
                <c:pt idx="19">
                  <c:v>196.9</c:v>
                </c:pt>
                <c:pt idx="20">
                  <c:v>197</c:v>
                </c:pt>
                <c:pt idx="21">
                  <c:v>197.1</c:v>
                </c:pt>
                <c:pt idx="22">
                  <c:v>197.3</c:v>
                </c:pt>
                <c:pt idx="23">
                  <c:v>197.6</c:v>
                </c:pt>
                <c:pt idx="24">
                  <c:v>197.8</c:v>
                </c:pt>
                <c:pt idx="25">
                  <c:v>198</c:v>
                </c:pt>
                <c:pt idx="26">
                  <c:v>198.1</c:v>
                </c:pt>
                <c:pt idx="27">
                  <c:v>198.2</c:v>
                </c:pt>
                <c:pt idx="28">
                  <c:v>198.6</c:v>
                </c:pt>
                <c:pt idx="29">
                  <c:v>199.1</c:v>
                </c:pt>
                <c:pt idx="30">
                  <c:v>199.4</c:v>
                </c:pt>
                <c:pt idx="31">
                  <c:v>200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'RC.-N.1'!$D$3:$D$37</c:f>
              <c:numCache>
                <c:ptCount val="35"/>
                <c:pt idx="0">
                  <c:v>0</c:v>
                </c:pt>
                <c:pt idx="1">
                  <c:v>2.8</c:v>
                </c:pt>
                <c:pt idx="2">
                  <c:v>6.2</c:v>
                </c:pt>
                <c:pt idx="3">
                  <c:v>10.2</c:v>
                </c:pt>
                <c:pt idx="4">
                  <c:v>15</c:v>
                </c:pt>
                <c:pt idx="5">
                  <c:v>20.2</c:v>
                </c:pt>
                <c:pt idx="6">
                  <c:v>26</c:v>
                </c:pt>
                <c:pt idx="7">
                  <c:v>32.8</c:v>
                </c:pt>
                <c:pt idx="8">
                  <c:v>39.8</c:v>
                </c:pt>
                <c:pt idx="9">
                  <c:v>47</c:v>
                </c:pt>
                <c:pt idx="10">
                  <c:v>71</c:v>
                </c:pt>
                <c:pt idx="11">
                  <c:v>79.8</c:v>
                </c:pt>
                <c:pt idx="12">
                  <c:v>89.1</c:v>
                </c:pt>
                <c:pt idx="13">
                  <c:v>100</c:v>
                </c:pt>
                <c:pt idx="14">
                  <c:v>111.1</c:v>
                </c:pt>
                <c:pt idx="15">
                  <c:v>122.6</c:v>
                </c:pt>
                <c:pt idx="16">
                  <c:v>134.7</c:v>
                </c:pt>
                <c:pt idx="17">
                  <c:v>147</c:v>
                </c:pt>
                <c:pt idx="18">
                  <c:v>186</c:v>
                </c:pt>
                <c:pt idx="19">
                  <c:v>215</c:v>
                </c:pt>
                <c:pt idx="20">
                  <c:v>275</c:v>
                </c:pt>
                <c:pt idx="21">
                  <c:v>341</c:v>
                </c:pt>
                <c:pt idx="22">
                  <c:v>375</c:v>
                </c:pt>
                <c:pt idx="23">
                  <c:v>411</c:v>
                </c:pt>
                <c:pt idx="24">
                  <c:v>485</c:v>
                </c:pt>
                <c:pt idx="25">
                  <c:v>526</c:v>
                </c:pt>
                <c:pt idx="26">
                  <c:v>568</c:v>
                </c:pt>
                <c:pt idx="27">
                  <c:v>658</c:v>
                </c:pt>
                <c:pt idx="28">
                  <c:v>752</c:v>
                </c:pt>
                <c:pt idx="29">
                  <c:v>801</c:v>
                </c:pt>
                <c:pt idx="30">
                  <c:v>954</c:v>
                </c:pt>
                <c:pt idx="31">
                  <c:v>1060</c:v>
                </c:pt>
                <c:pt idx="32">
                  <c:v>1228</c:v>
                </c:pt>
                <c:pt idx="33">
                  <c:v>1346</c:v>
                </c:pt>
                <c:pt idx="34">
                  <c:v>1526</c:v>
                </c:pt>
              </c:numCache>
            </c:numRef>
          </c:xVal>
          <c:yVal>
            <c:numRef>
              <c:f>'RC.-N.1'!$C$3:$C$37</c:f>
              <c:numCache>
                <c:ptCount val="35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193.2</c:v>
                </c:pt>
                <c:pt idx="11">
                  <c:v>193.3</c:v>
                </c:pt>
                <c:pt idx="12">
                  <c:v>193.4</c:v>
                </c:pt>
                <c:pt idx="13">
                  <c:v>193.5</c:v>
                </c:pt>
                <c:pt idx="14">
                  <c:v>193.6</c:v>
                </c:pt>
                <c:pt idx="15">
                  <c:v>193.7</c:v>
                </c:pt>
                <c:pt idx="16">
                  <c:v>193.8</c:v>
                </c:pt>
                <c:pt idx="17">
                  <c:v>193.9</c:v>
                </c:pt>
                <c:pt idx="18">
                  <c:v>194.2</c:v>
                </c:pt>
                <c:pt idx="19">
                  <c:v>194.4</c:v>
                </c:pt>
                <c:pt idx="20">
                  <c:v>194.8</c:v>
                </c:pt>
                <c:pt idx="21">
                  <c:v>195.2</c:v>
                </c:pt>
                <c:pt idx="22">
                  <c:v>195.4</c:v>
                </c:pt>
                <c:pt idx="23">
                  <c:v>195.6</c:v>
                </c:pt>
                <c:pt idx="24">
                  <c:v>196</c:v>
                </c:pt>
                <c:pt idx="25">
                  <c:v>196.2</c:v>
                </c:pt>
                <c:pt idx="26">
                  <c:v>196.4</c:v>
                </c:pt>
                <c:pt idx="27">
                  <c:v>196.8</c:v>
                </c:pt>
                <c:pt idx="28">
                  <c:v>197.2</c:v>
                </c:pt>
                <c:pt idx="29">
                  <c:v>197.4</c:v>
                </c:pt>
                <c:pt idx="30">
                  <c:v>198</c:v>
                </c:pt>
                <c:pt idx="31">
                  <c:v>198.4</c:v>
                </c:pt>
                <c:pt idx="32">
                  <c:v>199</c:v>
                </c:pt>
                <c:pt idx="33">
                  <c:v>199.4</c:v>
                </c:pt>
                <c:pt idx="34">
                  <c:v>200</c:v>
                </c:pt>
              </c:numCache>
            </c:numRef>
          </c:yVal>
          <c:smooth val="0"/>
        </c:ser>
        <c:ser>
          <c:idx val="1"/>
          <c:order val="2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'RC.-N.1'!$H$3:$H$32</c:f>
              <c:numCache>
                <c:ptCount val="30"/>
                <c:pt idx="0">
                  <c:v>157</c:v>
                </c:pt>
                <c:pt idx="1">
                  <c:v>178</c:v>
                </c:pt>
                <c:pt idx="2">
                  <c:v>199</c:v>
                </c:pt>
                <c:pt idx="3">
                  <c:v>221</c:v>
                </c:pt>
                <c:pt idx="4">
                  <c:v>243</c:v>
                </c:pt>
                <c:pt idx="5">
                  <c:v>266</c:v>
                </c:pt>
                <c:pt idx="6">
                  <c:v>292</c:v>
                </c:pt>
                <c:pt idx="7">
                  <c:v>320</c:v>
                </c:pt>
                <c:pt idx="8">
                  <c:v>350</c:v>
                </c:pt>
                <c:pt idx="9">
                  <c:v>380</c:v>
                </c:pt>
                <c:pt idx="10">
                  <c:v>413</c:v>
                </c:pt>
                <c:pt idx="11">
                  <c:v>447</c:v>
                </c:pt>
                <c:pt idx="12">
                  <c:v>483</c:v>
                </c:pt>
                <c:pt idx="13">
                  <c:v>525</c:v>
                </c:pt>
                <c:pt idx="14">
                  <c:v>570</c:v>
                </c:pt>
                <c:pt idx="15">
                  <c:v>615</c:v>
                </c:pt>
                <c:pt idx="16">
                  <c:v>660</c:v>
                </c:pt>
                <c:pt idx="17">
                  <c:v>715</c:v>
                </c:pt>
                <c:pt idx="18">
                  <c:v>775</c:v>
                </c:pt>
                <c:pt idx="19">
                  <c:v>835</c:v>
                </c:pt>
                <c:pt idx="20">
                  <c:v>900</c:v>
                </c:pt>
                <c:pt idx="21">
                  <c:v>970</c:v>
                </c:pt>
                <c:pt idx="22">
                  <c:v>1040</c:v>
                </c:pt>
                <c:pt idx="23">
                  <c:v>1110</c:v>
                </c:pt>
                <c:pt idx="24">
                  <c:v>1180</c:v>
                </c:pt>
                <c:pt idx="25">
                  <c:v>1250</c:v>
                </c:pt>
                <c:pt idx="26">
                  <c:v>1325</c:v>
                </c:pt>
                <c:pt idx="27">
                  <c:v>1410</c:v>
                </c:pt>
                <c:pt idx="28">
                  <c:v>1495</c:v>
                </c:pt>
                <c:pt idx="29">
                  <c:v>1580</c:v>
                </c:pt>
              </c:numCache>
            </c:numRef>
          </c:xVal>
          <c:yVal>
            <c:numRef>
              <c:f>'RC.-N.1'!$G$3:$G$32</c:f>
              <c:numCache>
                <c:ptCount val="30"/>
                <c:pt idx="0">
                  <c:v>194</c:v>
                </c:pt>
                <c:pt idx="1">
                  <c:v>194.2</c:v>
                </c:pt>
                <c:pt idx="2">
                  <c:v>194.4</c:v>
                </c:pt>
                <c:pt idx="3">
                  <c:v>194.6</c:v>
                </c:pt>
                <c:pt idx="4">
                  <c:v>194.8</c:v>
                </c:pt>
                <c:pt idx="5">
                  <c:v>195</c:v>
                </c:pt>
                <c:pt idx="6">
                  <c:v>195.2</c:v>
                </c:pt>
                <c:pt idx="7">
                  <c:v>195.4</c:v>
                </c:pt>
                <c:pt idx="8">
                  <c:v>195.6</c:v>
                </c:pt>
                <c:pt idx="9">
                  <c:v>195.8</c:v>
                </c:pt>
                <c:pt idx="10">
                  <c:v>196</c:v>
                </c:pt>
                <c:pt idx="11">
                  <c:v>196.2</c:v>
                </c:pt>
                <c:pt idx="12">
                  <c:v>196.4</c:v>
                </c:pt>
                <c:pt idx="13">
                  <c:v>196.6</c:v>
                </c:pt>
                <c:pt idx="14">
                  <c:v>196.8</c:v>
                </c:pt>
                <c:pt idx="15">
                  <c:v>197</c:v>
                </c:pt>
                <c:pt idx="16">
                  <c:v>197.2</c:v>
                </c:pt>
                <c:pt idx="17">
                  <c:v>197.4</c:v>
                </c:pt>
                <c:pt idx="18">
                  <c:v>197.6</c:v>
                </c:pt>
                <c:pt idx="19">
                  <c:v>197.8</c:v>
                </c:pt>
                <c:pt idx="20">
                  <c:v>198</c:v>
                </c:pt>
                <c:pt idx="21">
                  <c:v>198.2</c:v>
                </c:pt>
                <c:pt idx="22">
                  <c:v>198.4</c:v>
                </c:pt>
                <c:pt idx="23">
                  <c:v>198.6</c:v>
                </c:pt>
                <c:pt idx="24">
                  <c:v>198.8</c:v>
                </c:pt>
                <c:pt idx="25">
                  <c:v>199</c:v>
                </c:pt>
                <c:pt idx="26">
                  <c:v>199.2</c:v>
                </c:pt>
                <c:pt idx="27">
                  <c:v>199.4</c:v>
                </c:pt>
                <c:pt idx="28">
                  <c:v>199.6</c:v>
                </c:pt>
                <c:pt idx="29">
                  <c:v>199.8</c:v>
                </c:pt>
              </c:numCache>
            </c:numRef>
          </c:yVal>
          <c:smooth val="0"/>
        </c:ser>
        <c:ser>
          <c:idx val="4"/>
          <c:order val="3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'RC.-N.1'!$J$3:$J$43</c:f>
              <c:numCache>
                <c:ptCount val="41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30</c:v>
                </c:pt>
                <c:pt idx="4">
                  <c:v>44</c:v>
                </c:pt>
                <c:pt idx="5">
                  <c:v>58</c:v>
                </c:pt>
                <c:pt idx="6">
                  <c:v>73</c:v>
                </c:pt>
                <c:pt idx="7">
                  <c:v>90</c:v>
                </c:pt>
                <c:pt idx="8">
                  <c:v>110</c:v>
                </c:pt>
                <c:pt idx="9">
                  <c:v>130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215</c:v>
                </c:pt>
                <c:pt idx="14">
                  <c:v>245</c:v>
                </c:pt>
                <c:pt idx="15">
                  <c:v>275</c:v>
                </c:pt>
                <c:pt idx="16">
                  <c:v>305</c:v>
                </c:pt>
                <c:pt idx="17">
                  <c:v>335</c:v>
                </c:pt>
                <c:pt idx="18">
                  <c:v>365</c:v>
                </c:pt>
                <c:pt idx="19">
                  <c:v>395</c:v>
                </c:pt>
                <c:pt idx="20">
                  <c:v>425</c:v>
                </c:pt>
                <c:pt idx="21">
                  <c:v>460</c:v>
                </c:pt>
                <c:pt idx="22">
                  <c:v>500</c:v>
                </c:pt>
                <c:pt idx="23">
                  <c:v>540</c:v>
                </c:pt>
                <c:pt idx="24">
                  <c:v>580</c:v>
                </c:pt>
                <c:pt idx="25">
                  <c:v>625</c:v>
                </c:pt>
                <c:pt idx="26">
                  <c:v>675</c:v>
                </c:pt>
                <c:pt idx="27">
                  <c:v>725</c:v>
                </c:pt>
                <c:pt idx="28">
                  <c:v>775</c:v>
                </c:pt>
                <c:pt idx="29">
                  <c:v>827</c:v>
                </c:pt>
                <c:pt idx="30">
                  <c:v>881</c:v>
                </c:pt>
                <c:pt idx="31">
                  <c:v>940</c:v>
                </c:pt>
                <c:pt idx="32">
                  <c:v>1000</c:v>
                </c:pt>
                <c:pt idx="33">
                  <c:v>1060</c:v>
                </c:pt>
                <c:pt idx="34">
                  <c:v>1120</c:v>
                </c:pt>
                <c:pt idx="35">
                  <c:v>1185</c:v>
                </c:pt>
                <c:pt idx="36">
                  <c:v>1280</c:v>
                </c:pt>
                <c:pt idx="37">
                  <c:v>1450</c:v>
                </c:pt>
                <c:pt idx="38">
                  <c:v>1660</c:v>
                </c:pt>
                <c:pt idx="39">
                  <c:v>1870</c:v>
                </c:pt>
                <c:pt idx="40">
                  <c:v>2100</c:v>
                </c:pt>
              </c:numCache>
            </c:numRef>
          </c:xVal>
          <c:yVal>
            <c:numRef>
              <c:f>'RC.-N.1'!$I$3:$I$43</c:f>
              <c:numCache>
                <c:ptCount val="41"/>
                <c:pt idx="0">
                  <c:v>192</c:v>
                </c:pt>
                <c:pt idx="1">
                  <c:v>192.2</c:v>
                </c:pt>
                <c:pt idx="2">
                  <c:v>192.4</c:v>
                </c:pt>
                <c:pt idx="3">
                  <c:v>192.6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193.6</c:v>
                </c:pt>
                <c:pt idx="9">
                  <c:v>193.8</c:v>
                </c:pt>
                <c:pt idx="10">
                  <c:v>194</c:v>
                </c:pt>
                <c:pt idx="11">
                  <c:v>194.2</c:v>
                </c:pt>
                <c:pt idx="12">
                  <c:v>194.4</c:v>
                </c:pt>
                <c:pt idx="13">
                  <c:v>194.6</c:v>
                </c:pt>
                <c:pt idx="14">
                  <c:v>194.8</c:v>
                </c:pt>
                <c:pt idx="15">
                  <c:v>195</c:v>
                </c:pt>
                <c:pt idx="16">
                  <c:v>195.2</c:v>
                </c:pt>
                <c:pt idx="17">
                  <c:v>195.4</c:v>
                </c:pt>
                <c:pt idx="18">
                  <c:v>195.6</c:v>
                </c:pt>
                <c:pt idx="19">
                  <c:v>195.8</c:v>
                </c:pt>
                <c:pt idx="20">
                  <c:v>196</c:v>
                </c:pt>
                <c:pt idx="21">
                  <c:v>196.2</c:v>
                </c:pt>
                <c:pt idx="22">
                  <c:v>196.4</c:v>
                </c:pt>
                <c:pt idx="23">
                  <c:v>196.6</c:v>
                </c:pt>
                <c:pt idx="24">
                  <c:v>196.8</c:v>
                </c:pt>
                <c:pt idx="25">
                  <c:v>197</c:v>
                </c:pt>
                <c:pt idx="26">
                  <c:v>197.2</c:v>
                </c:pt>
                <c:pt idx="27">
                  <c:v>197.4</c:v>
                </c:pt>
                <c:pt idx="28">
                  <c:v>197.6</c:v>
                </c:pt>
                <c:pt idx="29">
                  <c:v>197.8</c:v>
                </c:pt>
                <c:pt idx="30">
                  <c:v>198</c:v>
                </c:pt>
                <c:pt idx="31">
                  <c:v>198.2</c:v>
                </c:pt>
                <c:pt idx="32">
                  <c:v>198.4</c:v>
                </c:pt>
                <c:pt idx="33">
                  <c:v>198.6</c:v>
                </c:pt>
                <c:pt idx="34">
                  <c:v>198.8</c:v>
                </c:pt>
                <c:pt idx="35">
                  <c:v>199</c:v>
                </c:pt>
                <c:pt idx="36">
                  <c:v>199.2</c:v>
                </c:pt>
                <c:pt idx="37">
                  <c:v>199.4</c:v>
                </c:pt>
                <c:pt idx="38">
                  <c:v>199.6</c:v>
                </c:pt>
                <c:pt idx="39">
                  <c:v>199.8</c:v>
                </c:pt>
                <c:pt idx="40">
                  <c:v>200</c:v>
                </c:pt>
              </c:numCache>
            </c:numRef>
          </c:yVal>
          <c:smooth val="0"/>
        </c:ser>
        <c:ser>
          <c:idx val="5"/>
          <c:order val="4"/>
          <c:tx>
            <c:v>2006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'RC.-N.1'!$L$3:$L$90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44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73</c:v>
                </c:pt>
                <c:pt idx="13">
                  <c:v>81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200</c:v>
                </c:pt>
                <c:pt idx="26">
                  <c:v>215</c:v>
                </c:pt>
                <c:pt idx="27">
                  <c:v>230</c:v>
                </c:pt>
                <c:pt idx="28">
                  <c:v>245</c:v>
                </c:pt>
                <c:pt idx="29">
                  <c:v>260</c:v>
                </c:pt>
                <c:pt idx="30">
                  <c:v>275</c:v>
                </c:pt>
                <c:pt idx="31">
                  <c:v>290</c:v>
                </c:pt>
                <c:pt idx="32">
                  <c:v>305</c:v>
                </c:pt>
                <c:pt idx="33">
                  <c:v>320</c:v>
                </c:pt>
                <c:pt idx="34">
                  <c:v>335</c:v>
                </c:pt>
                <c:pt idx="35">
                  <c:v>350</c:v>
                </c:pt>
                <c:pt idx="36">
                  <c:v>365</c:v>
                </c:pt>
                <c:pt idx="37">
                  <c:v>380</c:v>
                </c:pt>
                <c:pt idx="38">
                  <c:v>395</c:v>
                </c:pt>
                <c:pt idx="39">
                  <c:v>410</c:v>
                </c:pt>
                <c:pt idx="40">
                  <c:v>425</c:v>
                </c:pt>
                <c:pt idx="41">
                  <c:v>440</c:v>
                </c:pt>
                <c:pt idx="42">
                  <c:v>460</c:v>
                </c:pt>
                <c:pt idx="43">
                  <c:v>480</c:v>
                </c:pt>
                <c:pt idx="44">
                  <c:v>500</c:v>
                </c:pt>
                <c:pt idx="45">
                  <c:v>520</c:v>
                </c:pt>
                <c:pt idx="46">
                  <c:v>540</c:v>
                </c:pt>
                <c:pt idx="47">
                  <c:v>560</c:v>
                </c:pt>
                <c:pt idx="48">
                  <c:v>580</c:v>
                </c:pt>
                <c:pt idx="49">
                  <c:v>600</c:v>
                </c:pt>
                <c:pt idx="50">
                  <c:v>625</c:v>
                </c:pt>
                <c:pt idx="51">
                  <c:v>650</c:v>
                </c:pt>
                <c:pt idx="52">
                  <c:v>675</c:v>
                </c:pt>
                <c:pt idx="53">
                  <c:v>700</c:v>
                </c:pt>
                <c:pt idx="54">
                  <c:v>725</c:v>
                </c:pt>
                <c:pt idx="55">
                  <c:v>750</c:v>
                </c:pt>
                <c:pt idx="56">
                  <c:v>775</c:v>
                </c:pt>
                <c:pt idx="57">
                  <c:v>800</c:v>
                </c:pt>
                <c:pt idx="58">
                  <c:v>827</c:v>
                </c:pt>
                <c:pt idx="59">
                  <c:v>854</c:v>
                </c:pt>
                <c:pt idx="60">
                  <c:v>881</c:v>
                </c:pt>
                <c:pt idx="61">
                  <c:v>910</c:v>
                </c:pt>
                <c:pt idx="62">
                  <c:v>940</c:v>
                </c:pt>
                <c:pt idx="63">
                  <c:v>970</c:v>
                </c:pt>
                <c:pt idx="64">
                  <c:v>1000</c:v>
                </c:pt>
                <c:pt idx="65">
                  <c:v>1030</c:v>
                </c:pt>
                <c:pt idx="66">
                  <c:v>1060</c:v>
                </c:pt>
                <c:pt idx="67">
                  <c:v>1090</c:v>
                </c:pt>
                <c:pt idx="68">
                  <c:v>1120</c:v>
                </c:pt>
                <c:pt idx="69">
                  <c:v>1152</c:v>
                </c:pt>
                <c:pt idx="70">
                  <c:v>1185</c:v>
                </c:pt>
                <c:pt idx="71">
                  <c:v>1232.5</c:v>
                </c:pt>
                <c:pt idx="72">
                  <c:v>1280</c:v>
                </c:pt>
                <c:pt idx="73">
                  <c:v>1365</c:v>
                </c:pt>
                <c:pt idx="74">
                  <c:v>1450</c:v>
                </c:pt>
                <c:pt idx="75">
                  <c:v>1555</c:v>
                </c:pt>
                <c:pt idx="76">
                  <c:v>1660</c:v>
                </c:pt>
                <c:pt idx="77">
                  <c:v>1765</c:v>
                </c:pt>
                <c:pt idx="78">
                  <c:v>1870</c:v>
                </c:pt>
                <c:pt idx="79">
                  <c:v>1985</c:v>
                </c:pt>
                <c:pt idx="80">
                  <c:v>2100</c:v>
                </c:pt>
                <c:pt idx="81">
                  <c:v>2225</c:v>
                </c:pt>
                <c:pt idx="82">
                  <c:v>2350</c:v>
                </c:pt>
                <c:pt idx="83">
                  <c:v>2480</c:v>
                </c:pt>
                <c:pt idx="84">
                  <c:v>2610</c:v>
                </c:pt>
                <c:pt idx="85">
                  <c:v>2745</c:v>
                </c:pt>
                <c:pt idx="86">
                  <c:v>2880</c:v>
                </c:pt>
                <c:pt idx="87">
                  <c:v>3015</c:v>
                </c:pt>
              </c:numCache>
            </c:numRef>
          </c:xVal>
          <c:yVal>
            <c:numRef>
              <c:f>'RC.-N.1'!$K$3:$K$90</c:f>
              <c:numCache>
                <c:ptCount val="88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  <c:pt idx="77">
                  <c:v>199.7</c:v>
                </c:pt>
                <c:pt idx="78">
                  <c:v>199.8</c:v>
                </c:pt>
                <c:pt idx="79">
                  <c:v>199.9</c:v>
                </c:pt>
                <c:pt idx="80">
                  <c:v>200</c:v>
                </c:pt>
                <c:pt idx="81">
                  <c:v>200.1</c:v>
                </c:pt>
                <c:pt idx="82">
                  <c:v>200.2</c:v>
                </c:pt>
                <c:pt idx="83">
                  <c:v>200.3</c:v>
                </c:pt>
                <c:pt idx="84">
                  <c:v>200.4</c:v>
                </c:pt>
                <c:pt idx="85">
                  <c:v>200.5</c:v>
                </c:pt>
                <c:pt idx="86">
                  <c:v>200.6</c:v>
                </c:pt>
                <c:pt idx="87">
                  <c:v>200.6</c:v>
                </c:pt>
              </c:numCache>
            </c:numRef>
          </c:yVal>
          <c:smooth val="0"/>
        </c:ser>
        <c:ser>
          <c:idx val="6"/>
          <c:order val="5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'RC.-N.1'!$N$3:$N$53</c:f>
              <c:numCache>
                <c:ptCount val="51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2.5</c:v>
                </c:pt>
                <c:pt idx="4">
                  <c:v>4.5</c:v>
                </c:pt>
                <c:pt idx="5">
                  <c:v>10.4</c:v>
                </c:pt>
                <c:pt idx="6">
                  <c:v>19.5</c:v>
                </c:pt>
                <c:pt idx="7">
                  <c:v>29.7</c:v>
                </c:pt>
                <c:pt idx="8">
                  <c:v>40.8</c:v>
                </c:pt>
                <c:pt idx="9">
                  <c:v>52</c:v>
                </c:pt>
                <c:pt idx="10">
                  <c:v>63.8</c:v>
                </c:pt>
                <c:pt idx="11">
                  <c:v>75.6</c:v>
                </c:pt>
                <c:pt idx="12">
                  <c:v>87.9</c:v>
                </c:pt>
                <c:pt idx="13">
                  <c:v>100.2</c:v>
                </c:pt>
                <c:pt idx="14">
                  <c:v>112.9</c:v>
                </c:pt>
                <c:pt idx="15">
                  <c:v>126.4</c:v>
                </c:pt>
                <c:pt idx="16">
                  <c:v>140.1</c:v>
                </c:pt>
                <c:pt idx="17">
                  <c:v>154</c:v>
                </c:pt>
                <c:pt idx="18">
                  <c:v>168</c:v>
                </c:pt>
                <c:pt idx="19">
                  <c:v>183</c:v>
                </c:pt>
                <c:pt idx="20">
                  <c:v>198</c:v>
                </c:pt>
                <c:pt idx="21">
                  <c:v>213</c:v>
                </c:pt>
                <c:pt idx="22">
                  <c:v>228</c:v>
                </c:pt>
                <c:pt idx="23">
                  <c:v>243</c:v>
                </c:pt>
                <c:pt idx="24">
                  <c:v>258</c:v>
                </c:pt>
                <c:pt idx="25">
                  <c:v>273</c:v>
                </c:pt>
                <c:pt idx="26">
                  <c:v>289</c:v>
                </c:pt>
                <c:pt idx="27">
                  <c:v>305</c:v>
                </c:pt>
                <c:pt idx="28">
                  <c:v>321</c:v>
                </c:pt>
                <c:pt idx="29">
                  <c:v>337</c:v>
                </c:pt>
                <c:pt idx="30">
                  <c:v>353</c:v>
                </c:pt>
                <c:pt idx="31">
                  <c:v>370</c:v>
                </c:pt>
                <c:pt idx="32">
                  <c:v>387</c:v>
                </c:pt>
                <c:pt idx="33">
                  <c:v>404</c:v>
                </c:pt>
                <c:pt idx="34">
                  <c:v>422</c:v>
                </c:pt>
                <c:pt idx="35">
                  <c:v>440</c:v>
                </c:pt>
                <c:pt idx="36">
                  <c:v>458</c:v>
                </c:pt>
                <c:pt idx="37">
                  <c:v>477</c:v>
                </c:pt>
                <c:pt idx="38">
                  <c:v>496</c:v>
                </c:pt>
                <c:pt idx="39">
                  <c:v>515</c:v>
                </c:pt>
                <c:pt idx="40">
                  <c:v>534</c:v>
                </c:pt>
                <c:pt idx="41">
                  <c:v>553</c:v>
                </c:pt>
                <c:pt idx="42">
                  <c:v>572</c:v>
                </c:pt>
                <c:pt idx="43">
                  <c:v>591</c:v>
                </c:pt>
                <c:pt idx="44">
                  <c:v>611</c:v>
                </c:pt>
                <c:pt idx="45">
                  <c:v>631</c:v>
                </c:pt>
                <c:pt idx="46">
                  <c:v>651</c:v>
                </c:pt>
                <c:pt idx="47">
                  <c:v>671</c:v>
                </c:pt>
                <c:pt idx="48">
                  <c:v>691</c:v>
                </c:pt>
                <c:pt idx="49">
                  <c:v>711</c:v>
                </c:pt>
                <c:pt idx="50">
                  <c:v>731</c:v>
                </c:pt>
              </c:numCache>
            </c:numRef>
          </c:xVal>
          <c:yVal>
            <c:numRef>
              <c:f>'RC.-N.1'!$M$3:$M$53</c:f>
              <c:numCache>
                <c:ptCount val="5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</c:numCache>
            </c:numRef>
          </c:yVal>
          <c:smooth val="0"/>
        </c:ser>
        <c:ser>
          <c:idx val="7"/>
          <c:order val="6"/>
          <c:tx>
            <c:v>2008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'RC.-N.1'!$P$3:$P$79</c:f>
              <c:numCache>
                <c:ptCount val="77"/>
                <c:pt idx="0">
                  <c:v>0</c:v>
                </c:pt>
                <c:pt idx="1">
                  <c:v>0.7</c:v>
                </c:pt>
                <c:pt idx="2">
                  <c:v>3.3</c:v>
                </c:pt>
                <c:pt idx="3">
                  <c:v>8</c:v>
                </c:pt>
                <c:pt idx="4">
                  <c:v>15.5</c:v>
                </c:pt>
                <c:pt idx="5">
                  <c:v>24.3</c:v>
                </c:pt>
                <c:pt idx="6">
                  <c:v>33.3</c:v>
                </c:pt>
                <c:pt idx="7">
                  <c:v>43</c:v>
                </c:pt>
                <c:pt idx="8">
                  <c:v>53.5</c:v>
                </c:pt>
                <c:pt idx="9">
                  <c:v>65</c:v>
                </c:pt>
                <c:pt idx="10">
                  <c:v>77</c:v>
                </c:pt>
                <c:pt idx="11">
                  <c:v>89</c:v>
                </c:pt>
                <c:pt idx="12">
                  <c:v>101</c:v>
                </c:pt>
                <c:pt idx="13">
                  <c:v>114</c:v>
                </c:pt>
                <c:pt idx="14">
                  <c:v>127</c:v>
                </c:pt>
                <c:pt idx="15">
                  <c:v>140</c:v>
                </c:pt>
                <c:pt idx="16">
                  <c:v>154</c:v>
                </c:pt>
                <c:pt idx="17">
                  <c:v>168</c:v>
                </c:pt>
                <c:pt idx="18">
                  <c:v>183</c:v>
                </c:pt>
                <c:pt idx="19">
                  <c:v>198</c:v>
                </c:pt>
                <c:pt idx="20">
                  <c:v>214</c:v>
                </c:pt>
                <c:pt idx="21">
                  <c:v>230</c:v>
                </c:pt>
                <c:pt idx="22">
                  <c:v>246</c:v>
                </c:pt>
                <c:pt idx="23">
                  <c:v>262</c:v>
                </c:pt>
                <c:pt idx="24">
                  <c:v>279</c:v>
                </c:pt>
                <c:pt idx="25">
                  <c:v>296</c:v>
                </c:pt>
                <c:pt idx="26">
                  <c:v>313</c:v>
                </c:pt>
                <c:pt idx="27">
                  <c:v>330</c:v>
                </c:pt>
                <c:pt idx="28">
                  <c:v>348</c:v>
                </c:pt>
                <c:pt idx="29">
                  <c:v>366</c:v>
                </c:pt>
                <c:pt idx="30">
                  <c:v>385</c:v>
                </c:pt>
                <c:pt idx="31">
                  <c:v>404</c:v>
                </c:pt>
                <c:pt idx="32">
                  <c:v>423</c:v>
                </c:pt>
                <c:pt idx="33">
                  <c:v>442</c:v>
                </c:pt>
                <c:pt idx="34">
                  <c:v>461</c:v>
                </c:pt>
                <c:pt idx="35">
                  <c:v>480</c:v>
                </c:pt>
                <c:pt idx="36">
                  <c:v>500</c:v>
                </c:pt>
                <c:pt idx="37">
                  <c:v>520</c:v>
                </c:pt>
                <c:pt idx="38">
                  <c:v>541</c:v>
                </c:pt>
                <c:pt idx="39">
                  <c:v>562</c:v>
                </c:pt>
                <c:pt idx="40">
                  <c:v>583</c:v>
                </c:pt>
                <c:pt idx="41">
                  <c:v>604</c:v>
                </c:pt>
                <c:pt idx="42">
                  <c:v>625</c:v>
                </c:pt>
                <c:pt idx="43">
                  <c:v>646</c:v>
                </c:pt>
                <c:pt idx="44">
                  <c:v>668</c:v>
                </c:pt>
                <c:pt idx="45">
                  <c:v>690</c:v>
                </c:pt>
                <c:pt idx="46">
                  <c:v>712</c:v>
                </c:pt>
                <c:pt idx="47">
                  <c:v>734</c:v>
                </c:pt>
                <c:pt idx="48">
                  <c:v>756</c:v>
                </c:pt>
                <c:pt idx="49">
                  <c:v>778</c:v>
                </c:pt>
                <c:pt idx="50">
                  <c:v>801</c:v>
                </c:pt>
                <c:pt idx="51">
                  <c:v>824</c:v>
                </c:pt>
                <c:pt idx="52">
                  <c:v>847</c:v>
                </c:pt>
                <c:pt idx="53">
                  <c:v>870</c:v>
                </c:pt>
                <c:pt idx="54">
                  <c:v>893</c:v>
                </c:pt>
                <c:pt idx="55">
                  <c:v>916</c:v>
                </c:pt>
                <c:pt idx="56">
                  <c:v>940</c:v>
                </c:pt>
                <c:pt idx="57">
                  <c:v>964</c:v>
                </c:pt>
                <c:pt idx="58">
                  <c:v>988</c:v>
                </c:pt>
                <c:pt idx="59">
                  <c:v>1012</c:v>
                </c:pt>
                <c:pt idx="60">
                  <c:v>1036</c:v>
                </c:pt>
                <c:pt idx="61">
                  <c:v>1060</c:v>
                </c:pt>
                <c:pt idx="62">
                  <c:v>1084</c:v>
                </c:pt>
                <c:pt idx="63">
                  <c:v>1108</c:v>
                </c:pt>
                <c:pt idx="64">
                  <c:v>1132</c:v>
                </c:pt>
                <c:pt idx="65">
                  <c:v>1156</c:v>
                </c:pt>
                <c:pt idx="66">
                  <c:v>1181</c:v>
                </c:pt>
                <c:pt idx="67">
                  <c:v>1206</c:v>
                </c:pt>
                <c:pt idx="68">
                  <c:v>1231</c:v>
                </c:pt>
                <c:pt idx="69">
                  <c:v>1256</c:v>
                </c:pt>
                <c:pt idx="70">
                  <c:v>1281</c:v>
                </c:pt>
                <c:pt idx="71">
                  <c:v>1306</c:v>
                </c:pt>
                <c:pt idx="72">
                  <c:v>1331</c:v>
                </c:pt>
                <c:pt idx="73">
                  <c:v>1357</c:v>
                </c:pt>
                <c:pt idx="74">
                  <c:v>1383</c:v>
                </c:pt>
                <c:pt idx="75">
                  <c:v>1409</c:v>
                </c:pt>
                <c:pt idx="76">
                  <c:v>1435</c:v>
                </c:pt>
              </c:numCache>
            </c:numRef>
          </c:xVal>
          <c:yVal>
            <c:numRef>
              <c:f>'RC.-N.1'!$O$3:$O$79</c:f>
              <c:numCache>
                <c:ptCount val="77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</c:numCache>
            </c:numRef>
          </c:yVal>
          <c:smooth val="0"/>
        </c:ser>
        <c:ser>
          <c:idx val="3"/>
          <c:order val="7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xVal>
            <c:numRef>
              <c:f>'RC.-N.1'!$R$3:$R$63</c:f>
              <c:numCache>
                <c:ptCount val="6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43</c:v>
                </c:pt>
                <c:pt idx="7">
                  <c:v>54</c:v>
                </c:pt>
                <c:pt idx="8">
                  <c:v>65</c:v>
                </c:pt>
                <c:pt idx="9">
                  <c:v>76</c:v>
                </c:pt>
                <c:pt idx="10">
                  <c:v>87.5</c:v>
                </c:pt>
                <c:pt idx="11">
                  <c:v>99</c:v>
                </c:pt>
                <c:pt idx="12">
                  <c:v>112</c:v>
                </c:pt>
                <c:pt idx="13">
                  <c:v>125</c:v>
                </c:pt>
                <c:pt idx="14">
                  <c:v>138</c:v>
                </c:pt>
                <c:pt idx="15">
                  <c:v>151</c:v>
                </c:pt>
                <c:pt idx="16">
                  <c:v>164</c:v>
                </c:pt>
                <c:pt idx="17">
                  <c:v>177</c:v>
                </c:pt>
                <c:pt idx="18">
                  <c:v>191</c:v>
                </c:pt>
                <c:pt idx="19">
                  <c:v>205</c:v>
                </c:pt>
                <c:pt idx="20">
                  <c:v>219</c:v>
                </c:pt>
                <c:pt idx="21">
                  <c:v>233</c:v>
                </c:pt>
                <c:pt idx="22">
                  <c:v>247</c:v>
                </c:pt>
                <c:pt idx="23">
                  <c:v>261</c:v>
                </c:pt>
                <c:pt idx="24">
                  <c:v>276</c:v>
                </c:pt>
                <c:pt idx="25">
                  <c:v>291</c:v>
                </c:pt>
                <c:pt idx="26">
                  <c:v>306</c:v>
                </c:pt>
                <c:pt idx="27">
                  <c:v>321</c:v>
                </c:pt>
                <c:pt idx="28">
                  <c:v>336</c:v>
                </c:pt>
                <c:pt idx="29">
                  <c:v>351</c:v>
                </c:pt>
                <c:pt idx="30">
                  <c:v>366</c:v>
                </c:pt>
                <c:pt idx="31">
                  <c:v>381</c:v>
                </c:pt>
                <c:pt idx="32">
                  <c:v>396</c:v>
                </c:pt>
                <c:pt idx="33">
                  <c:v>412</c:v>
                </c:pt>
                <c:pt idx="34">
                  <c:v>428</c:v>
                </c:pt>
                <c:pt idx="35">
                  <c:v>444</c:v>
                </c:pt>
                <c:pt idx="36">
                  <c:v>460</c:v>
                </c:pt>
                <c:pt idx="37">
                  <c:v>476</c:v>
                </c:pt>
                <c:pt idx="38">
                  <c:v>492</c:v>
                </c:pt>
                <c:pt idx="39">
                  <c:v>509</c:v>
                </c:pt>
                <c:pt idx="40">
                  <c:v>526</c:v>
                </c:pt>
                <c:pt idx="41">
                  <c:v>543</c:v>
                </c:pt>
                <c:pt idx="42">
                  <c:v>561</c:v>
                </c:pt>
                <c:pt idx="43">
                  <c:v>579</c:v>
                </c:pt>
                <c:pt idx="44">
                  <c:v>597</c:v>
                </c:pt>
                <c:pt idx="45">
                  <c:v>615</c:v>
                </c:pt>
                <c:pt idx="46">
                  <c:v>633</c:v>
                </c:pt>
                <c:pt idx="47">
                  <c:v>651</c:v>
                </c:pt>
                <c:pt idx="48">
                  <c:v>669</c:v>
                </c:pt>
                <c:pt idx="49">
                  <c:v>687</c:v>
                </c:pt>
                <c:pt idx="50">
                  <c:v>705</c:v>
                </c:pt>
                <c:pt idx="51">
                  <c:v>723</c:v>
                </c:pt>
                <c:pt idx="52">
                  <c:v>741</c:v>
                </c:pt>
                <c:pt idx="53">
                  <c:v>759</c:v>
                </c:pt>
                <c:pt idx="54">
                  <c:v>777</c:v>
                </c:pt>
                <c:pt idx="55">
                  <c:v>795</c:v>
                </c:pt>
                <c:pt idx="56">
                  <c:v>813</c:v>
                </c:pt>
                <c:pt idx="57">
                  <c:v>831</c:v>
                </c:pt>
                <c:pt idx="58">
                  <c:v>849</c:v>
                </c:pt>
                <c:pt idx="59">
                  <c:v>867</c:v>
                </c:pt>
                <c:pt idx="60">
                  <c:v>885</c:v>
                </c:pt>
              </c:numCache>
            </c:numRef>
          </c:xVal>
          <c:yVal>
            <c:numRef>
              <c:f>'RC.-N.1'!$Q$3:$Q$63</c:f>
              <c:numCache>
                <c:ptCount val="6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</c:numCache>
            </c:numRef>
          </c:yVal>
          <c:smooth val="0"/>
        </c:ser>
        <c:ser>
          <c:idx val="8"/>
          <c:order val="8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'RC.-N.1'!$T$3:$T$80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11</c:v>
                </c:pt>
                <c:pt idx="4">
                  <c:v>19</c:v>
                </c:pt>
                <c:pt idx="5">
                  <c:v>28</c:v>
                </c:pt>
                <c:pt idx="6">
                  <c:v>37</c:v>
                </c:pt>
                <c:pt idx="7">
                  <c:v>47</c:v>
                </c:pt>
                <c:pt idx="8">
                  <c:v>57</c:v>
                </c:pt>
                <c:pt idx="9">
                  <c:v>67</c:v>
                </c:pt>
                <c:pt idx="10">
                  <c:v>77</c:v>
                </c:pt>
                <c:pt idx="11">
                  <c:v>87</c:v>
                </c:pt>
                <c:pt idx="12">
                  <c:v>98</c:v>
                </c:pt>
                <c:pt idx="13">
                  <c:v>109</c:v>
                </c:pt>
                <c:pt idx="14">
                  <c:v>120</c:v>
                </c:pt>
                <c:pt idx="15">
                  <c:v>131</c:v>
                </c:pt>
                <c:pt idx="16">
                  <c:v>142</c:v>
                </c:pt>
                <c:pt idx="17">
                  <c:v>154</c:v>
                </c:pt>
                <c:pt idx="18">
                  <c:v>166</c:v>
                </c:pt>
                <c:pt idx="19">
                  <c:v>178</c:v>
                </c:pt>
                <c:pt idx="20">
                  <c:v>190</c:v>
                </c:pt>
                <c:pt idx="21">
                  <c:v>202</c:v>
                </c:pt>
                <c:pt idx="22">
                  <c:v>215</c:v>
                </c:pt>
                <c:pt idx="23">
                  <c:v>228</c:v>
                </c:pt>
                <c:pt idx="24">
                  <c:v>242</c:v>
                </c:pt>
                <c:pt idx="25">
                  <c:v>256</c:v>
                </c:pt>
                <c:pt idx="26">
                  <c:v>271</c:v>
                </c:pt>
                <c:pt idx="27">
                  <c:v>286</c:v>
                </c:pt>
                <c:pt idx="28">
                  <c:v>301</c:v>
                </c:pt>
                <c:pt idx="29">
                  <c:v>316</c:v>
                </c:pt>
                <c:pt idx="30">
                  <c:v>332</c:v>
                </c:pt>
                <c:pt idx="31">
                  <c:v>348</c:v>
                </c:pt>
                <c:pt idx="32">
                  <c:v>366</c:v>
                </c:pt>
                <c:pt idx="33">
                  <c:v>384</c:v>
                </c:pt>
                <c:pt idx="34">
                  <c:v>404.5</c:v>
                </c:pt>
                <c:pt idx="35">
                  <c:v>425</c:v>
                </c:pt>
                <c:pt idx="36">
                  <c:v>445.5</c:v>
                </c:pt>
                <c:pt idx="37">
                  <c:v>466</c:v>
                </c:pt>
                <c:pt idx="38">
                  <c:v>487</c:v>
                </c:pt>
                <c:pt idx="39">
                  <c:v>508</c:v>
                </c:pt>
                <c:pt idx="40">
                  <c:v>529</c:v>
                </c:pt>
                <c:pt idx="41">
                  <c:v>550</c:v>
                </c:pt>
                <c:pt idx="42">
                  <c:v>572.5</c:v>
                </c:pt>
                <c:pt idx="43">
                  <c:v>595</c:v>
                </c:pt>
                <c:pt idx="44">
                  <c:v>620</c:v>
                </c:pt>
                <c:pt idx="45">
                  <c:v>645</c:v>
                </c:pt>
                <c:pt idx="46">
                  <c:v>670</c:v>
                </c:pt>
                <c:pt idx="47">
                  <c:v>695</c:v>
                </c:pt>
                <c:pt idx="48">
                  <c:v>720</c:v>
                </c:pt>
                <c:pt idx="49">
                  <c:v>745</c:v>
                </c:pt>
                <c:pt idx="50">
                  <c:v>772.5</c:v>
                </c:pt>
                <c:pt idx="51">
                  <c:v>800</c:v>
                </c:pt>
                <c:pt idx="52">
                  <c:v>827.5</c:v>
                </c:pt>
                <c:pt idx="53">
                  <c:v>855</c:v>
                </c:pt>
                <c:pt idx="54">
                  <c:v>885</c:v>
                </c:pt>
                <c:pt idx="55">
                  <c:v>915</c:v>
                </c:pt>
                <c:pt idx="56">
                  <c:v>945</c:v>
                </c:pt>
                <c:pt idx="57">
                  <c:v>975</c:v>
                </c:pt>
                <c:pt idx="58">
                  <c:v>1005</c:v>
                </c:pt>
                <c:pt idx="59">
                  <c:v>1035</c:v>
                </c:pt>
                <c:pt idx="60">
                  <c:v>1067.5</c:v>
                </c:pt>
                <c:pt idx="61">
                  <c:v>1100</c:v>
                </c:pt>
                <c:pt idx="62">
                  <c:v>1132.5</c:v>
                </c:pt>
                <c:pt idx="63">
                  <c:v>1165</c:v>
                </c:pt>
                <c:pt idx="64">
                  <c:v>1197.5</c:v>
                </c:pt>
                <c:pt idx="65">
                  <c:v>1230</c:v>
                </c:pt>
                <c:pt idx="66">
                  <c:v>1263</c:v>
                </c:pt>
                <c:pt idx="67">
                  <c:v>1296</c:v>
                </c:pt>
                <c:pt idx="68">
                  <c:v>1330.5</c:v>
                </c:pt>
                <c:pt idx="69">
                  <c:v>1365</c:v>
                </c:pt>
                <c:pt idx="70">
                  <c:v>1400</c:v>
                </c:pt>
                <c:pt idx="71">
                  <c:v>1435</c:v>
                </c:pt>
                <c:pt idx="72">
                  <c:v>1470</c:v>
                </c:pt>
                <c:pt idx="73">
                  <c:v>1505</c:v>
                </c:pt>
                <c:pt idx="74">
                  <c:v>1542.5</c:v>
                </c:pt>
                <c:pt idx="75">
                  <c:v>1580</c:v>
                </c:pt>
                <c:pt idx="76">
                  <c:v>1617.5</c:v>
                </c:pt>
                <c:pt idx="77">
                  <c:v>1655</c:v>
                </c:pt>
              </c:numCache>
            </c:numRef>
          </c:xVal>
          <c:yVal>
            <c:numRef>
              <c:f>'RC.-N.1'!$S$3:$S$80</c:f>
              <c:numCache>
                <c:ptCount val="78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192.29999999999998</c:v>
                </c:pt>
                <c:pt idx="5">
                  <c:v>192.39999999999998</c:v>
                </c:pt>
                <c:pt idx="6">
                  <c:v>192.49999999999997</c:v>
                </c:pt>
                <c:pt idx="7">
                  <c:v>192.59999999999997</c:v>
                </c:pt>
                <c:pt idx="8">
                  <c:v>192.69999999999996</c:v>
                </c:pt>
                <c:pt idx="9">
                  <c:v>192.79999999999995</c:v>
                </c:pt>
                <c:pt idx="10">
                  <c:v>192.89999999999995</c:v>
                </c:pt>
                <c:pt idx="11">
                  <c:v>192.99999999999994</c:v>
                </c:pt>
                <c:pt idx="12">
                  <c:v>193.09999999999994</c:v>
                </c:pt>
                <c:pt idx="13">
                  <c:v>193.19999999999993</c:v>
                </c:pt>
                <c:pt idx="14">
                  <c:v>193.29999999999993</c:v>
                </c:pt>
                <c:pt idx="15">
                  <c:v>193.39999999999992</c:v>
                </c:pt>
                <c:pt idx="16">
                  <c:v>193.49999999999991</c:v>
                </c:pt>
                <c:pt idx="17">
                  <c:v>193.5999999999999</c:v>
                </c:pt>
                <c:pt idx="18">
                  <c:v>193.6999999999999</c:v>
                </c:pt>
                <c:pt idx="19">
                  <c:v>193.7999999999999</c:v>
                </c:pt>
                <c:pt idx="20">
                  <c:v>193.8999999999999</c:v>
                </c:pt>
                <c:pt idx="21">
                  <c:v>193.9999999999999</c:v>
                </c:pt>
                <c:pt idx="22">
                  <c:v>194.09999999999988</c:v>
                </c:pt>
                <c:pt idx="23">
                  <c:v>194.19999999999987</c:v>
                </c:pt>
                <c:pt idx="24">
                  <c:v>194.29999999999987</c:v>
                </c:pt>
                <c:pt idx="25">
                  <c:v>194.39999999999986</c:v>
                </c:pt>
                <c:pt idx="26">
                  <c:v>194.49999999999986</c:v>
                </c:pt>
                <c:pt idx="27">
                  <c:v>194.59999999999985</c:v>
                </c:pt>
                <c:pt idx="28">
                  <c:v>194.69999999999985</c:v>
                </c:pt>
                <c:pt idx="29">
                  <c:v>194.79999999999984</c:v>
                </c:pt>
                <c:pt idx="30">
                  <c:v>194.89999999999984</c:v>
                </c:pt>
                <c:pt idx="31">
                  <c:v>194.99999999999983</c:v>
                </c:pt>
                <c:pt idx="32">
                  <c:v>195.09999999999982</c:v>
                </c:pt>
                <c:pt idx="33">
                  <c:v>195.19999999999982</c:v>
                </c:pt>
                <c:pt idx="34">
                  <c:v>195.2999999999998</c:v>
                </c:pt>
                <c:pt idx="35">
                  <c:v>195.3999999999998</c:v>
                </c:pt>
                <c:pt idx="36">
                  <c:v>195.4999999999998</c:v>
                </c:pt>
                <c:pt idx="37">
                  <c:v>195.5999999999998</c:v>
                </c:pt>
                <c:pt idx="38">
                  <c:v>195.6999999999998</c:v>
                </c:pt>
                <c:pt idx="39">
                  <c:v>195.79999999999978</c:v>
                </c:pt>
                <c:pt idx="40">
                  <c:v>195.89999999999978</c:v>
                </c:pt>
                <c:pt idx="41">
                  <c:v>195.99999999999977</c:v>
                </c:pt>
                <c:pt idx="42">
                  <c:v>196.09999999999977</c:v>
                </c:pt>
                <c:pt idx="43">
                  <c:v>196.19999999999976</c:v>
                </c:pt>
                <c:pt idx="44">
                  <c:v>196.29999999999976</c:v>
                </c:pt>
                <c:pt idx="45">
                  <c:v>196.39999999999975</c:v>
                </c:pt>
                <c:pt idx="46">
                  <c:v>196.49999999999974</c:v>
                </c:pt>
                <c:pt idx="47">
                  <c:v>196.59999999999974</c:v>
                </c:pt>
                <c:pt idx="48">
                  <c:v>196.69999999999973</c:v>
                </c:pt>
                <c:pt idx="49">
                  <c:v>196.79999999999973</c:v>
                </c:pt>
                <c:pt idx="50">
                  <c:v>196.89999999999972</c:v>
                </c:pt>
                <c:pt idx="51">
                  <c:v>196.99999999999972</c:v>
                </c:pt>
                <c:pt idx="52">
                  <c:v>197.0999999999997</c:v>
                </c:pt>
                <c:pt idx="53">
                  <c:v>197.1999999999997</c:v>
                </c:pt>
                <c:pt idx="54">
                  <c:v>197.2999999999997</c:v>
                </c:pt>
                <c:pt idx="55">
                  <c:v>197.3999999999997</c:v>
                </c:pt>
                <c:pt idx="56">
                  <c:v>197.4999999999997</c:v>
                </c:pt>
                <c:pt idx="57">
                  <c:v>197.59999999999968</c:v>
                </c:pt>
                <c:pt idx="58">
                  <c:v>197.69999999999968</c:v>
                </c:pt>
                <c:pt idx="59">
                  <c:v>197.79999999999967</c:v>
                </c:pt>
                <c:pt idx="60">
                  <c:v>197.89999999999966</c:v>
                </c:pt>
                <c:pt idx="61">
                  <c:v>197.99999999999966</c:v>
                </c:pt>
                <c:pt idx="62">
                  <c:v>198.09999999999965</c:v>
                </c:pt>
                <c:pt idx="63">
                  <c:v>198.19999999999965</c:v>
                </c:pt>
                <c:pt idx="64">
                  <c:v>198.29999999999964</c:v>
                </c:pt>
                <c:pt idx="65">
                  <c:v>198.39999999999964</c:v>
                </c:pt>
                <c:pt idx="66">
                  <c:v>198.49999999999963</c:v>
                </c:pt>
                <c:pt idx="67">
                  <c:v>198.59999999999962</c:v>
                </c:pt>
                <c:pt idx="68">
                  <c:v>198.69999999999962</c:v>
                </c:pt>
                <c:pt idx="69">
                  <c:v>198.7999999999996</c:v>
                </c:pt>
                <c:pt idx="70">
                  <c:v>198.8999999999996</c:v>
                </c:pt>
                <c:pt idx="71">
                  <c:v>198.9999999999996</c:v>
                </c:pt>
                <c:pt idx="72">
                  <c:v>199.0999999999996</c:v>
                </c:pt>
                <c:pt idx="73">
                  <c:v>199.1999999999996</c:v>
                </c:pt>
                <c:pt idx="74">
                  <c:v>199.29999999999959</c:v>
                </c:pt>
                <c:pt idx="75">
                  <c:v>199.39999999999958</c:v>
                </c:pt>
                <c:pt idx="76">
                  <c:v>199.49999999999957</c:v>
                </c:pt>
                <c:pt idx="77">
                  <c:v>199.59999999999957</c:v>
                </c:pt>
              </c:numCache>
            </c:numRef>
          </c:yVal>
          <c:smooth val="0"/>
        </c:ser>
        <c:ser>
          <c:idx val="9"/>
          <c:order val="9"/>
          <c:tx>
            <c:v>2011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'RC.-N.1'!$V$3:$V$92</c:f>
              <c:numCache>
                <c:ptCount val="9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22.5</c:v>
                </c:pt>
                <c:pt idx="5">
                  <c:v>29.5</c:v>
                </c:pt>
                <c:pt idx="6">
                  <c:v>37</c:v>
                </c:pt>
                <c:pt idx="7">
                  <c:v>45</c:v>
                </c:pt>
                <c:pt idx="8">
                  <c:v>54</c:v>
                </c:pt>
                <c:pt idx="9">
                  <c:v>63</c:v>
                </c:pt>
                <c:pt idx="10">
                  <c:v>72.5</c:v>
                </c:pt>
                <c:pt idx="11">
                  <c:v>82</c:v>
                </c:pt>
                <c:pt idx="12">
                  <c:v>91.5</c:v>
                </c:pt>
                <c:pt idx="13">
                  <c:v>101</c:v>
                </c:pt>
                <c:pt idx="14">
                  <c:v>110.5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172.5</c:v>
                </c:pt>
                <c:pt idx="21">
                  <c:v>185</c:v>
                </c:pt>
                <c:pt idx="22">
                  <c:v>197.5</c:v>
                </c:pt>
                <c:pt idx="23">
                  <c:v>210</c:v>
                </c:pt>
                <c:pt idx="24">
                  <c:v>222.5</c:v>
                </c:pt>
                <c:pt idx="25">
                  <c:v>235</c:v>
                </c:pt>
                <c:pt idx="26">
                  <c:v>249</c:v>
                </c:pt>
                <c:pt idx="27">
                  <c:v>263</c:v>
                </c:pt>
                <c:pt idx="28">
                  <c:v>277</c:v>
                </c:pt>
                <c:pt idx="29">
                  <c:v>291</c:v>
                </c:pt>
                <c:pt idx="30">
                  <c:v>305.5</c:v>
                </c:pt>
                <c:pt idx="31">
                  <c:v>320</c:v>
                </c:pt>
                <c:pt idx="32">
                  <c:v>337</c:v>
                </c:pt>
                <c:pt idx="33">
                  <c:v>354</c:v>
                </c:pt>
                <c:pt idx="34">
                  <c:v>371</c:v>
                </c:pt>
                <c:pt idx="35">
                  <c:v>388</c:v>
                </c:pt>
                <c:pt idx="36">
                  <c:v>406</c:v>
                </c:pt>
                <c:pt idx="37">
                  <c:v>424</c:v>
                </c:pt>
                <c:pt idx="38">
                  <c:v>442</c:v>
                </c:pt>
                <c:pt idx="39">
                  <c:v>460</c:v>
                </c:pt>
                <c:pt idx="40">
                  <c:v>480</c:v>
                </c:pt>
                <c:pt idx="41">
                  <c:v>500</c:v>
                </c:pt>
                <c:pt idx="42">
                  <c:v>520</c:v>
                </c:pt>
                <c:pt idx="43">
                  <c:v>540</c:v>
                </c:pt>
                <c:pt idx="44">
                  <c:v>562.5</c:v>
                </c:pt>
                <c:pt idx="45">
                  <c:v>585</c:v>
                </c:pt>
                <c:pt idx="46">
                  <c:v>607.5</c:v>
                </c:pt>
                <c:pt idx="47">
                  <c:v>630</c:v>
                </c:pt>
                <c:pt idx="48">
                  <c:v>653</c:v>
                </c:pt>
                <c:pt idx="49">
                  <c:v>676</c:v>
                </c:pt>
                <c:pt idx="50">
                  <c:v>700.5</c:v>
                </c:pt>
                <c:pt idx="51">
                  <c:v>725</c:v>
                </c:pt>
                <c:pt idx="52">
                  <c:v>750</c:v>
                </c:pt>
                <c:pt idx="53">
                  <c:v>775</c:v>
                </c:pt>
                <c:pt idx="54">
                  <c:v>800</c:v>
                </c:pt>
                <c:pt idx="55">
                  <c:v>825</c:v>
                </c:pt>
                <c:pt idx="56">
                  <c:v>850</c:v>
                </c:pt>
                <c:pt idx="57">
                  <c:v>875</c:v>
                </c:pt>
                <c:pt idx="58">
                  <c:v>902.5</c:v>
                </c:pt>
                <c:pt idx="59">
                  <c:v>930</c:v>
                </c:pt>
                <c:pt idx="60">
                  <c:v>958</c:v>
                </c:pt>
                <c:pt idx="61">
                  <c:v>986</c:v>
                </c:pt>
                <c:pt idx="62">
                  <c:v>1014</c:v>
                </c:pt>
                <c:pt idx="63">
                  <c:v>1042</c:v>
                </c:pt>
                <c:pt idx="64">
                  <c:v>1071</c:v>
                </c:pt>
                <c:pt idx="65">
                  <c:v>1100</c:v>
                </c:pt>
                <c:pt idx="66">
                  <c:v>1129</c:v>
                </c:pt>
                <c:pt idx="67">
                  <c:v>1158</c:v>
                </c:pt>
                <c:pt idx="68">
                  <c:v>1187</c:v>
                </c:pt>
                <c:pt idx="69">
                  <c:v>1216</c:v>
                </c:pt>
                <c:pt idx="70">
                  <c:v>1245.5</c:v>
                </c:pt>
                <c:pt idx="71">
                  <c:v>1275</c:v>
                </c:pt>
                <c:pt idx="72">
                  <c:v>1305</c:v>
                </c:pt>
                <c:pt idx="73">
                  <c:v>1335</c:v>
                </c:pt>
                <c:pt idx="74">
                  <c:v>1366</c:v>
                </c:pt>
                <c:pt idx="75">
                  <c:v>1397</c:v>
                </c:pt>
                <c:pt idx="76">
                  <c:v>1428.5</c:v>
                </c:pt>
                <c:pt idx="77">
                  <c:v>1460</c:v>
                </c:pt>
                <c:pt idx="78">
                  <c:v>1492</c:v>
                </c:pt>
                <c:pt idx="79">
                  <c:v>1524</c:v>
                </c:pt>
                <c:pt idx="80">
                  <c:v>1556</c:v>
                </c:pt>
                <c:pt idx="81">
                  <c:v>1588</c:v>
                </c:pt>
                <c:pt idx="82">
                  <c:v>1620</c:v>
                </c:pt>
                <c:pt idx="83">
                  <c:v>1652</c:v>
                </c:pt>
                <c:pt idx="84">
                  <c:v>1685</c:v>
                </c:pt>
                <c:pt idx="85">
                  <c:v>1718</c:v>
                </c:pt>
                <c:pt idx="86">
                  <c:v>1752</c:v>
                </c:pt>
                <c:pt idx="87">
                  <c:v>1786</c:v>
                </c:pt>
                <c:pt idx="88">
                  <c:v>1820</c:v>
                </c:pt>
                <c:pt idx="89">
                  <c:v>1854</c:v>
                </c:pt>
              </c:numCache>
            </c:numRef>
          </c:xVal>
          <c:yVal>
            <c:numRef>
              <c:f>'RC.-N.1'!$U$3:$U$92</c:f>
              <c:numCache>
                <c:ptCount val="90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192.3</c:v>
                </c:pt>
                <c:pt idx="5">
                  <c:v>192.4</c:v>
                </c:pt>
                <c:pt idx="6">
                  <c:v>192.5</c:v>
                </c:pt>
                <c:pt idx="7">
                  <c:v>192.6</c:v>
                </c:pt>
                <c:pt idx="8">
                  <c:v>192.7</c:v>
                </c:pt>
                <c:pt idx="9">
                  <c:v>192.8</c:v>
                </c:pt>
                <c:pt idx="10">
                  <c:v>192.9</c:v>
                </c:pt>
                <c:pt idx="11">
                  <c:v>193</c:v>
                </c:pt>
                <c:pt idx="12">
                  <c:v>193.1</c:v>
                </c:pt>
                <c:pt idx="13">
                  <c:v>193.2</c:v>
                </c:pt>
                <c:pt idx="14">
                  <c:v>193.3</c:v>
                </c:pt>
                <c:pt idx="15">
                  <c:v>193.4</c:v>
                </c:pt>
                <c:pt idx="16">
                  <c:v>193.5</c:v>
                </c:pt>
                <c:pt idx="17">
                  <c:v>193.6</c:v>
                </c:pt>
                <c:pt idx="18">
                  <c:v>193.7</c:v>
                </c:pt>
                <c:pt idx="19">
                  <c:v>193.8</c:v>
                </c:pt>
                <c:pt idx="20">
                  <c:v>193.9</c:v>
                </c:pt>
                <c:pt idx="21">
                  <c:v>194</c:v>
                </c:pt>
                <c:pt idx="22">
                  <c:v>194.1</c:v>
                </c:pt>
                <c:pt idx="23">
                  <c:v>194.2</c:v>
                </c:pt>
                <c:pt idx="24">
                  <c:v>194.3</c:v>
                </c:pt>
                <c:pt idx="25">
                  <c:v>194.4</c:v>
                </c:pt>
                <c:pt idx="26">
                  <c:v>194.5</c:v>
                </c:pt>
                <c:pt idx="27">
                  <c:v>194.6</c:v>
                </c:pt>
                <c:pt idx="28">
                  <c:v>194.7</c:v>
                </c:pt>
                <c:pt idx="29">
                  <c:v>194.8</c:v>
                </c:pt>
                <c:pt idx="30">
                  <c:v>194.9</c:v>
                </c:pt>
                <c:pt idx="31">
                  <c:v>195</c:v>
                </c:pt>
                <c:pt idx="32">
                  <c:v>195.1</c:v>
                </c:pt>
                <c:pt idx="33">
                  <c:v>195.2</c:v>
                </c:pt>
                <c:pt idx="34">
                  <c:v>195.3</c:v>
                </c:pt>
                <c:pt idx="35">
                  <c:v>195.4</c:v>
                </c:pt>
                <c:pt idx="36">
                  <c:v>195.5</c:v>
                </c:pt>
                <c:pt idx="37">
                  <c:v>195.6</c:v>
                </c:pt>
                <c:pt idx="38">
                  <c:v>195.7</c:v>
                </c:pt>
                <c:pt idx="39">
                  <c:v>195.8</c:v>
                </c:pt>
                <c:pt idx="40">
                  <c:v>195.9</c:v>
                </c:pt>
                <c:pt idx="41">
                  <c:v>196</c:v>
                </c:pt>
                <c:pt idx="42">
                  <c:v>196.1</c:v>
                </c:pt>
                <c:pt idx="43">
                  <c:v>196.2</c:v>
                </c:pt>
                <c:pt idx="44">
                  <c:v>196.3</c:v>
                </c:pt>
                <c:pt idx="45">
                  <c:v>196.4</c:v>
                </c:pt>
                <c:pt idx="46">
                  <c:v>196.5</c:v>
                </c:pt>
                <c:pt idx="47">
                  <c:v>196.6</c:v>
                </c:pt>
                <c:pt idx="48">
                  <c:v>196.7</c:v>
                </c:pt>
                <c:pt idx="49">
                  <c:v>196.8</c:v>
                </c:pt>
                <c:pt idx="50">
                  <c:v>196.9</c:v>
                </c:pt>
                <c:pt idx="51">
                  <c:v>197</c:v>
                </c:pt>
                <c:pt idx="52">
                  <c:v>197.1</c:v>
                </c:pt>
                <c:pt idx="53">
                  <c:v>197.2</c:v>
                </c:pt>
                <c:pt idx="54">
                  <c:v>197.3</c:v>
                </c:pt>
                <c:pt idx="55">
                  <c:v>197.4</c:v>
                </c:pt>
                <c:pt idx="56">
                  <c:v>197.5</c:v>
                </c:pt>
                <c:pt idx="57">
                  <c:v>197.6</c:v>
                </c:pt>
                <c:pt idx="58">
                  <c:v>197.7</c:v>
                </c:pt>
                <c:pt idx="59">
                  <c:v>197.8</c:v>
                </c:pt>
                <c:pt idx="60">
                  <c:v>197.9</c:v>
                </c:pt>
                <c:pt idx="61">
                  <c:v>198</c:v>
                </c:pt>
                <c:pt idx="62">
                  <c:v>198.1</c:v>
                </c:pt>
                <c:pt idx="63">
                  <c:v>198.2</c:v>
                </c:pt>
                <c:pt idx="64">
                  <c:v>198.3</c:v>
                </c:pt>
                <c:pt idx="65">
                  <c:v>198.4</c:v>
                </c:pt>
                <c:pt idx="66">
                  <c:v>198.5</c:v>
                </c:pt>
                <c:pt idx="67">
                  <c:v>198.6</c:v>
                </c:pt>
                <c:pt idx="68">
                  <c:v>198.7</c:v>
                </c:pt>
                <c:pt idx="69">
                  <c:v>198.8</c:v>
                </c:pt>
                <c:pt idx="70">
                  <c:v>198.9</c:v>
                </c:pt>
                <c:pt idx="71">
                  <c:v>199</c:v>
                </c:pt>
                <c:pt idx="72">
                  <c:v>199.1</c:v>
                </c:pt>
                <c:pt idx="73">
                  <c:v>199.2</c:v>
                </c:pt>
                <c:pt idx="74">
                  <c:v>199.3</c:v>
                </c:pt>
                <c:pt idx="75">
                  <c:v>199.4</c:v>
                </c:pt>
                <c:pt idx="76">
                  <c:v>199.5</c:v>
                </c:pt>
                <c:pt idx="77">
                  <c:v>199.6</c:v>
                </c:pt>
                <c:pt idx="78">
                  <c:v>199.7</c:v>
                </c:pt>
                <c:pt idx="79">
                  <c:v>199.8</c:v>
                </c:pt>
                <c:pt idx="80">
                  <c:v>199.9</c:v>
                </c:pt>
                <c:pt idx="81">
                  <c:v>200</c:v>
                </c:pt>
                <c:pt idx="82">
                  <c:v>200.1</c:v>
                </c:pt>
                <c:pt idx="83">
                  <c:v>200.2</c:v>
                </c:pt>
                <c:pt idx="84">
                  <c:v>200.3</c:v>
                </c:pt>
                <c:pt idx="85">
                  <c:v>200.4</c:v>
                </c:pt>
                <c:pt idx="86">
                  <c:v>200.5</c:v>
                </c:pt>
                <c:pt idx="87">
                  <c:v>200.6</c:v>
                </c:pt>
                <c:pt idx="88">
                  <c:v>200.6999999999995</c:v>
                </c:pt>
                <c:pt idx="89">
                  <c:v>200.7999999999995</c:v>
                </c:pt>
              </c:numCache>
            </c:numRef>
          </c:yVal>
          <c:smooth val="0"/>
        </c:ser>
        <c:ser>
          <c:idx val="10"/>
          <c:order val="10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'RC.-N.1'!$X$3:$X$85</c:f>
              <c:numCache>
                <c:ptCount val="83"/>
                <c:pt idx="0">
                  <c:v>0</c:v>
                </c:pt>
                <c:pt idx="1">
                  <c:v>3</c:v>
                </c:pt>
                <c:pt idx="2">
                  <c:v>6.2</c:v>
                </c:pt>
                <c:pt idx="3">
                  <c:v>10.5</c:v>
                </c:pt>
                <c:pt idx="4">
                  <c:v>15.3</c:v>
                </c:pt>
                <c:pt idx="5">
                  <c:v>21.7</c:v>
                </c:pt>
                <c:pt idx="6">
                  <c:v>30</c:v>
                </c:pt>
                <c:pt idx="7">
                  <c:v>38.5</c:v>
                </c:pt>
                <c:pt idx="8">
                  <c:v>47.5</c:v>
                </c:pt>
                <c:pt idx="9">
                  <c:v>56.5</c:v>
                </c:pt>
                <c:pt idx="10">
                  <c:v>66</c:v>
                </c:pt>
                <c:pt idx="11">
                  <c:v>75.5</c:v>
                </c:pt>
                <c:pt idx="12">
                  <c:v>85.5</c:v>
                </c:pt>
                <c:pt idx="13">
                  <c:v>96</c:v>
                </c:pt>
                <c:pt idx="14">
                  <c:v>106.5</c:v>
                </c:pt>
                <c:pt idx="15">
                  <c:v>117</c:v>
                </c:pt>
                <c:pt idx="16">
                  <c:v>127.5</c:v>
                </c:pt>
                <c:pt idx="17">
                  <c:v>138.5</c:v>
                </c:pt>
                <c:pt idx="18">
                  <c:v>149.5</c:v>
                </c:pt>
                <c:pt idx="19">
                  <c:v>161.5</c:v>
                </c:pt>
                <c:pt idx="20">
                  <c:v>173.5</c:v>
                </c:pt>
                <c:pt idx="21">
                  <c:v>187.75</c:v>
                </c:pt>
                <c:pt idx="22">
                  <c:v>202</c:v>
                </c:pt>
                <c:pt idx="23">
                  <c:v>216.3</c:v>
                </c:pt>
                <c:pt idx="24">
                  <c:v>230.6</c:v>
                </c:pt>
                <c:pt idx="25">
                  <c:v>244.9</c:v>
                </c:pt>
                <c:pt idx="26">
                  <c:v>259.2</c:v>
                </c:pt>
                <c:pt idx="27">
                  <c:v>273.5</c:v>
                </c:pt>
                <c:pt idx="28">
                  <c:v>287.8</c:v>
                </c:pt>
                <c:pt idx="29">
                  <c:v>302.1</c:v>
                </c:pt>
                <c:pt idx="30">
                  <c:v>316.4</c:v>
                </c:pt>
                <c:pt idx="31">
                  <c:v>330.7</c:v>
                </c:pt>
                <c:pt idx="32">
                  <c:v>345</c:v>
                </c:pt>
                <c:pt idx="33">
                  <c:v>361</c:v>
                </c:pt>
                <c:pt idx="34">
                  <c:v>377</c:v>
                </c:pt>
                <c:pt idx="35">
                  <c:v>393.5</c:v>
                </c:pt>
                <c:pt idx="36">
                  <c:v>410</c:v>
                </c:pt>
                <c:pt idx="37">
                  <c:v>427</c:v>
                </c:pt>
                <c:pt idx="38">
                  <c:v>444</c:v>
                </c:pt>
                <c:pt idx="39">
                  <c:v>461.5</c:v>
                </c:pt>
                <c:pt idx="40">
                  <c:v>479</c:v>
                </c:pt>
                <c:pt idx="41">
                  <c:v>497</c:v>
                </c:pt>
                <c:pt idx="42">
                  <c:v>515</c:v>
                </c:pt>
                <c:pt idx="43">
                  <c:v>533.5</c:v>
                </c:pt>
                <c:pt idx="44">
                  <c:v>552</c:v>
                </c:pt>
                <c:pt idx="45">
                  <c:v>571</c:v>
                </c:pt>
                <c:pt idx="46">
                  <c:v>590</c:v>
                </c:pt>
                <c:pt idx="47">
                  <c:v>611</c:v>
                </c:pt>
                <c:pt idx="48">
                  <c:v>632</c:v>
                </c:pt>
                <c:pt idx="49">
                  <c:v>653.5</c:v>
                </c:pt>
                <c:pt idx="50">
                  <c:v>675</c:v>
                </c:pt>
                <c:pt idx="51">
                  <c:v>697.5</c:v>
                </c:pt>
                <c:pt idx="52">
                  <c:v>720</c:v>
                </c:pt>
                <c:pt idx="53">
                  <c:v>742.5</c:v>
                </c:pt>
                <c:pt idx="54">
                  <c:v>765</c:v>
                </c:pt>
                <c:pt idx="55">
                  <c:v>787.5</c:v>
                </c:pt>
                <c:pt idx="56">
                  <c:v>810</c:v>
                </c:pt>
                <c:pt idx="57">
                  <c:v>832.5</c:v>
                </c:pt>
                <c:pt idx="58">
                  <c:v>855</c:v>
                </c:pt>
                <c:pt idx="59">
                  <c:v>877.5</c:v>
                </c:pt>
                <c:pt idx="60">
                  <c:v>900</c:v>
                </c:pt>
                <c:pt idx="61">
                  <c:v>922.5</c:v>
                </c:pt>
                <c:pt idx="62">
                  <c:v>945</c:v>
                </c:pt>
                <c:pt idx="63">
                  <c:v>970</c:v>
                </c:pt>
                <c:pt idx="64">
                  <c:v>995</c:v>
                </c:pt>
                <c:pt idx="65">
                  <c:v>1021</c:v>
                </c:pt>
                <c:pt idx="66">
                  <c:v>1047</c:v>
                </c:pt>
                <c:pt idx="67">
                  <c:v>1073.5</c:v>
                </c:pt>
                <c:pt idx="68">
                  <c:v>1100</c:v>
                </c:pt>
                <c:pt idx="69">
                  <c:v>1126.5</c:v>
                </c:pt>
                <c:pt idx="70">
                  <c:v>1153</c:v>
                </c:pt>
                <c:pt idx="71">
                  <c:v>1179.5</c:v>
                </c:pt>
                <c:pt idx="72">
                  <c:v>1206</c:v>
                </c:pt>
                <c:pt idx="73">
                  <c:v>1233</c:v>
                </c:pt>
                <c:pt idx="74">
                  <c:v>1260</c:v>
                </c:pt>
                <c:pt idx="75">
                  <c:v>1287.5</c:v>
                </c:pt>
                <c:pt idx="76">
                  <c:v>1315</c:v>
                </c:pt>
                <c:pt idx="77">
                  <c:v>1343.5</c:v>
                </c:pt>
                <c:pt idx="78">
                  <c:v>1372</c:v>
                </c:pt>
                <c:pt idx="79">
                  <c:v>1400.5</c:v>
                </c:pt>
                <c:pt idx="80">
                  <c:v>1429</c:v>
                </c:pt>
                <c:pt idx="81">
                  <c:v>1458</c:v>
                </c:pt>
                <c:pt idx="82">
                  <c:v>1487</c:v>
                </c:pt>
              </c:numCache>
            </c:numRef>
          </c:xVal>
          <c:yVal>
            <c:numRef>
              <c:f>'RC.-N.1'!$W$3:$W$85</c:f>
              <c:numCache>
                <c:ptCount val="8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  <c:pt idx="77">
                  <c:v>199.5</c:v>
                </c:pt>
                <c:pt idx="78">
                  <c:v>199.6</c:v>
                </c:pt>
                <c:pt idx="79">
                  <c:v>199.7</c:v>
                </c:pt>
                <c:pt idx="80">
                  <c:v>199.8</c:v>
                </c:pt>
                <c:pt idx="81">
                  <c:v>199.9</c:v>
                </c:pt>
                <c:pt idx="82">
                  <c:v>200</c:v>
                </c:pt>
              </c:numCache>
            </c:numRef>
          </c:yVal>
          <c:smooth val="0"/>
        </c:ser>
        <c:ser>
          <c:idx val="11"/>
          <c:order val="11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'RC.-N.1'!$Z$3:$Z$79</c:f>
              <c:numCache>
                <c:ptCount val="77"/>
                <c:pt idx="0">
                  <c:v>0</c:v>
                </c:pt>
                <c:pt idx="1">
                  <c:v>2</c:v>
                </c:pt>
                <c:pt idx="2">
                  <c:v>5.8</c:v>
                </c:pt>
                <c:pt idx="3">
                  <c:v>12</c:v>
                </c:pt>
                <c:pt idx="4">
                  <c:v>19.5</c:v>
                </c:pt>
                <c:pt idx="5">
                  <c:v>27</c:v>
                </c:pt>
                <c:pt idx="6">
                  <c:v>35.5</c:v>
                </c:pt>
                <c:pt idx="7">
                  <c:v>44</c:v>
                </c:pt>
                <c:pt idx="8">
                  <c:v>53.5</c:v>
                </c:pt>
                <c:pt idx="9">
                  <c:v>63</c:v>
                </c:pt>
                <c:pt idx="10">
                  <c:v>73</c:v>
                </c:pt>
                <c:pt idx="11">
                  <c:v>83</c:v>
                </c:pt>
                <c:pt idx="12">
                  <c:v>94</c:v>
                </c:pt>
                <c:pt idx="13">
                  <c:v>105</c:v>
                </c:pt>
                <c:pt idx="14">
                  <c:v>116</c:v>
                </c:pt>
                <c:pt idx="15">
                  <c:v>127</c:v>
                </c:pt>
                <c:pt idx="16">
                  <c:v>138</c:v>
                </c:pt>
                <c:pt idx="17">
                  <c:v>149</c:v>
                </c:pt>
                <c:pt idx="18">
                  <c:v>160</c:v>
                </c:pt>
                <c:pt idx="19">
                  <c:v>172</c:v>
                </c:pt>
                <c:pt idx="20">
                  <c:v>184</c:v>
                </c:pt>
                <c:pt idx="21">
                  <c:v>196</c:v>
                </c:pt>
                <c:pt idx="22">
                  <c:v>208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260</c:v>
                </c:pt>
                <c:pt idx="27">
                  <c:v>273</c:v>
                </c:pt>
                <c:pt idx="28">
                  <c:v>286</c:v>
                </c:pt>
                <c:pt idx="29">
                  <c:v>300</c:v>
                </c:pt>
                <c:pt idx="30">
                  <c:v>314</c:v>
                </c:pt>
                <c:pt idx="31">
                  <c:v>328</c:v>
                </c:pt>
                <c:pt idx="32">
                  <c:v>342</c:v>
                </c:pt>
                <c:pt idx="33">
                  <c:v>357.5</c:v>
                </c:pt>
                <c:pt idx="34">
                  <c:v>373</c:v>
                </c:pt>
                <c:pt idx="35">
                  <c:v>389</c:v>
                </c:pt>
                <c:pt idx="36">
                  <c:v>405</c:v>
                </c:pt>
                <c:pt idx="37">
                  <c:v>421.5</c:v>
                </c:pt>
                <c:pt idx="38">
                  <c:v>438</c:v>
                </c:pt>
                <c:pt idx="39">
                  <c:v>455</c:v>
                </c:pt>
                <c:pt idx="40">
                  <c:v>472</c:v>
                </c:pt>
                <c:pt idx="41">
                  <c:v>489</c:v>
                </c:pt>
                <c:pt idx="42">
                  <c:v>506</c:v>
                </c:pt>
                <c:pt idx="43">
                  <c:v>525</c:v>
                </c:pt>
                <c:pt idx="44">
                  <c:v>544</c:v>
                </c:pt>
                <c:pt idx="45">
                  <c:v>563</c:v>
                </c:pt>
                <c:pt idx="46">
                  <c:v>582</c:v>
                </c:pt>
                <c:pt idx="47">
                  <c:v>601</c:v>
                </c:pt>
                <c:pt idx="48">
                  <c:v>620</c:v>
                </c:pt>
                <c:pt idx="49">
                  <c:v>640</c:v>
                </c:pt>
                <c:pt idx="50">
                  <c:v>660</c:v>
                </c:pt>
                <c:pt idx="51">
                  <c:v>680</c:v>
                </c:pt>
                <c:pt idx="52">
                  <c:v>700</c:v>
                </c:pt>
                <c:pt idx="53">
                  <c:v>721</c:v>
                </c:pt>
                <c:pt idx="54">
                  <c:v>742</c:v>
                </c:pt>
                <c:pt idx="55">
                  <c:v>763</c:v>
                </c:pt>
                <c:pt idx="56">
                  <c:v>784</c:v>
                </c:pt>
                <c:pt idx="57">
                  <c:v>805</c:v>
                </c:pt>
                <c:pt idx="58">
                  <c:v>828</c:v>
                </c:pt>
                <c:pt idx="59">
                  <c:v>851</c:v>
                </c:pt>
                <c:pt idx="60">
                  <c:v>874</c:v>
                </c:pt>
                <c:pt idx="61">
                  <c:v>897</c:v>
                </c:pt>
                <c:pt idx="62">
                  <c:v>920</c:v>
                </c:pt>
                <c:pt idx="63">
                  <c:v>943</c:v>
                </c:pt>
                <c:pt idx="64">
                  <c:v>966</c:v>
                </c:pt>
                <c:pt idx="65">
                  <c:v>989</c:v>
                </c:pt>
                <c:pt idx="66">
                  <c:v>1012</c:v>
                </c:pt>
                <c:pt idx="67">
                  <c:v>1035</c:v>
                </c:pt>
                <c:pt idx="68">
                  <c:v>1058</c:v>
                </c:pt>
                <c:pt idx="69">
                  <c:v>1081</c:v>
                </c:pt>
                <c:pt idx="70">
                  <c:v>1104</c:v>
                </c:pt>
                <c:pt idx="71">
                  <c:v>1127</c:v>
                </c:pt>
                <c:pt idx="72">
                  <c:v>1150</c:v>
                </c:pt>
                <c:pt idx="73">
                  <c:v>1174</c:v>
                </c:pt>
                <c:pt idx="74">
                  <c:v>1198</c:v>
                </c:pt>
                <c:pt idx="75">
                  <c:v>1222</c:v>
                </c:pt>
                <c:pt idx="76">
                  <c:v>1246</c:v>
                </c:pt>
              </c:numCache>
            </c:numRef>
          </c:xVal>
          <c:yVal>
            <c:numRef>
              <c:f>'RC.-N.1'!$Y$3:$Y$79</c:f>
              <c:numCache>
                <c:ptCount val="77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</c:numCache>
            </c:numRef>
          </c:yVal>
          <c:smooth val="0"/>
        </c:ser>
        <c:ser>
          <c:idx val="12"/>
          <c:order val="1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'RC.-N.1'!$AB$3:$AB$75</c:f>
              <c:numCache>
                <c:ptCount val="7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17.5</c:v>
                </c:pt>
                <c:pt idx="5">
                  <c:v>24</c:v>
                </c:pt>
                <c:pt idx="6">
                  <c:v>31</c:v>
                </c:pt>
                <c:pt idx="7">
                  <c:v>39.75</c:v>
                </c:pt>
                <c:pt idx="8">
                  <c:v>48.5</c:v>
                </c:pt>
                <c:pt idx="9">
                  <c:v>58</c:v>
                </c:pt>
                <c:pt idx="10">
                  <c:v>67.5</c:v>
                </c:pt>
                <c:pt idx="11">
                  <c:v>77</c:v>
                </c:pt>
                <c:pt idx="12">
                  <c:v>87.2</c:v>
                </c:pt>
                <c:pt idx="13">
                  <c:v>97.4</c:v>
                </c:pt>
                <c:pt idx="14">
                  <c:v>107.6</c:v>
                </c:pt>
                <c:pt idx="15">
                  <c:v>117.8</c:v>
                </c:pt>
                <c:pt idx="16">
                  <c:v>128</c:v>
                </c:pt>
                <c:pt idx="17">
                  <c:v>139</c:v>
                </c:pt>
                <c:pt idx="18">
                  <c:v>150</c:v>
                </c:pt>
                <c:pt idx="19">
                  <c:v>162.5</c:v>
                </c:pt>
                <c:pt idx="20">
                  <c:v>175</c:v>
                </c:pt>
                <c:pt idx="21">
                  <c:v>187.5</c:v>
                </c:pt>
                <c:pt idx="22">
                  <c:v>200</c:v>
                </c:pt>
                <c:pt idx="23">
                  <c:v>212.5</c:v>
                </c:pt>
                <c:pt idx="24">
                  <c:v>225</c:v>
                </c:pt>
                <c:pt idx="25">
                  <c:v>237.5</c:v>
                </c:pt>
                <c:pt idx="26">
                  <c:v>250</c:v>
                </c:pt>
                <c:pt idx="27">
                  <c:v>263</c:v>
                </c:pt>
                <c:pt idx="28">
                  <c:v>276</c:v>
                </c:pt>
                <c:pt idx="29">
                  <c:v>290.5</c:v>
                </c:pt>
                <c:pt idx="30">
                  <c:v>305</c:v>
                </c:pt>
                <c:pt idx="31">
                  <c:v>320.5</c:v>
                </c:pt>
                <c:pt idx="32">
                  <c:v>336</c:v>
                </c:pt>
                <c:pt idx="33">
                  <c:v>352</c:v>
                </c:pt>
                <c:pt idx="34">
                  <c:v>368</c:v>
                </c:pt>
                <c:pt idx="35">
                  <c:v>384</c:v>
                </c:pt>
                <c:pt idx="36">
                  <c:v>400</c:v>
                </c:pt>
                <c:pt idx="37">
                  <c:v>416</c:v>
                </c:pt>
                <c:pt idx="38">
                  <c:v>432</c:v>
                </c:pt>
                <c:pt idx="39">
                  <c:v>449</c:v>
                </c:pt>
                <c:pt idx="40">
                  <c:v>466</c:v>
                </c:pt>
                <c:pt idx="41">
                  <c:v>483</c:v>
                </c:pt>
                <c:pt idx="42">
                  <c:v>500</c:v>
                </c:pt>
                <c:pt idx="43">
                  <c:v>518</c:v>
                </c:pt>
                <c:pt idx="44">
                  <c:v>536</c:v>
                </c:pt>
                <c:pt idx="45">
                  <c:v>554</c:v>
                </c:pt>
                <c:pt idx="46">
                  <c:v>572</c:v>
                </c:pt>
                <c:pt idx="47">
                  <c:v>591</c:v>
                </c:pt>
                <c:pt idx="48">
                  <c:v>610</c:v>
                </c:pt>
                <c:pt idx="49">
                  <c:v>629</c:v>
                </c:pt>
                <c:pt idx="50">
                  <c:v>648</c:v>
                </c:pt>
                <c:pt idx="51">
                  <c:v>667</c:v>
                </c:pt>
                <c:pt idx="52">
                  <c:v>686</c:v>
                </c:pt>
                <c:pt idx="53">
                  <c:v>706</c:v>
                </c:pt>
                <c:pt idx="54">
                  <c:v>726</c:v>
                </c:pt>
                <c:pt idx="55">
                  <c:v>746</c:v>
                </c:pt>
                <c:pt idx="56">
                  <c:v>766</c:v>
                </c:pt>
                <c:pt idx="57">
                  <c:v>786</c:v>
                </c:pt>
                <c:pt idx="58">
                  <c:v>806</c:v>
                </c:pt>
                <c:pt idx="59">
                  <c:v>826</c:v>
                </c:pt>
                <c:pt idx="60">
                  <c:v>846</c:v>
                </c:pt>
                <c:pt idx="61">
                  <c:v>866</c:v>
                </c:pt>
                <c:pt idx="62">
                  <c:v>886</c:v>
                </c:pt>
                <c:pt idx="63">
                  <c:v>907</c:v>
                </c:pt>
                <c:pt idx="64">
                  <c:v>928</c:v>
                </c:pt>
                <c:pt idx="65">
                  <c:v>949</c:v>
                </c:pt>
                <c:pt idx="66">
                  <c:v>970</c:v>
                </c:pt>
                <c:pt idx="67">
                  <c:v>991</c:v>
                </c:pt>
                <c:pt idx="68">
                  <c:v>1012</c:v>
                </c:pt>
                <c:pt idx="69">
                  <c:v>1033</c:v>
                </c:pt>
                <c:pt idx="70">
                  <c:v>1054</c:v>
                </c:pt>
                <c:pt idx="71">
                  <c:v>1075</c:v>
                </c:pt>
                <c:pt idx="72">
                  <c:v>1096</c:v>
                </c:pt>
              </c:numCache>
            </c:numRef>
          </c:xVal>
          <c:yVal>
            <c:numRef>
              <c:f>'RC.-N.1'!$AA$3:$AA$75</c:f>
              <c:numCache>
                <c:ptCount val="7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</c:numCache>
            </c:numRef>
          </c:yVal>
          <c:smooth val="0"/>
        </c:ser>
        <c:ser>
          <c:idx val="13"/>
          <c:order val="13"/>
          <c:tx>
            <c:v>2015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'RC.-N.1'!$AD$3:$AD$53</c:f>
              <c:numCache>
                <c:ptCount val="51"/>
                <c:pt idx="0">
                  <c:v>0</c:v>
                </c:pt>
                <c:pt idx="1">
                  <c:v>2</c:v>
                </c:pt>
                <c:pt idx="2">
                  <c:v>5.5</c:v>
                </c:pt>
                <c:pt idx="3">
                  <c:v>10</c:v>
                </c:pt>
                <c:pt idx="4">
                  <c:v>15.5</c:v>
                </c:pt>
                <c:pt idx="5">
                  <c:v>22</c:v>
                </c:pt>
                <c:pt idx="6">
                  <c:v>28.5</c:v>
                </c:pt>
                <c:pt idx="7">
                  <c:v>35.5</c:v>
                </c:pt>
                <c:pt idx="8">
                  <c:v>42.5</c:v>
                </c:pt>
                <c:pt idx="9">
                  <c:v>50.25</c:v>
                </c:pt>
                <c:pt idx="10">
                  <c:v>58</c:v>
                </c:pt>
                <c:pt idx="11">
                  <c:v>67</c:v>
                </c:pt>
                <c:pt idx="12">
                  <c:v>76</c:v>
                </c:pt>
                <c:pt idx="13">
                  <c:v>85.5</c:v>
                </c:pt>
                <c:pt idx="14">
                  <c:v>95</c:v>
                </c:pt>
                <c:pt idx="15">
                  <c:v>105</c:v>
                </c:pt>
                <c:pt idx="16">
                  <c:v>115</c:v>
                </c:pt>
                <c:pt idx="17">
                  <c:v>125</c:v>
                </c:pt>
                <c:pt idx="18">
                  <c:v>135</c:v>
                </c:pt>
                <c:pt idx="19">
                  <c:v>147</c:v>
                </c:pt>
                <c:pt idx="20">
                  <c:v>159</c:v>
                </c:pt>
                <c:pt idx="21">
                  <c:v>171</c:v>
                </c:pt>
                <c:pt idx="22">
                  <c:v>183</c:v>
                </c:pt>
                <c:pt idx="23">
                  <c:v>195</c:v>
                </c:pt>
                <c:pt idx="24">
                  <c:v>207</c:v>
                </c:pt>
                <c:pt idx="25">
                  <c:v>219</c:v>
                </c:pt>
                <c:pt idx="26">
                  <c:v>231</c:v>
                </c:pt>
                <c:pt idx="27">
                  <c:v>244.5</c:v>
                </c:pt>
                <c:pt idx="28">
                  <c:v>258</c:v>
                </c:pt>
                <c:pt idx="29">
                  <c:v>272</c:v>
                </c:pt>
                <c:pt idx="30">
                  <c:v>286</c:v>
                </c:pt>
                <c:pt idx="31">
                  <c:v>300.5</c:v>
                </c:pt>
                <c:pt idx="32">
                  <c:v>315</c:v>
                </c:pt>
                <c:pt idx="33">
                  <c:v>330</c:v>
                </c:pt>
                <c:pt idx="34">
                  <c:v>345</c:v>
                </c:pt>
                <c:pt idx="35">
                  <c:v>360</c:v>
                </c:pt>
                <c:pt idx="36">
                  <c:v>375</c:v>
                </c:pt>
                <c:pt idx="37">
                  <c:v>390</c:v>
                </c:pt>
                <c:pt idx="38">
                  <c:v>407</c:v>
                </c:pt>
                <c:pt idx="39">
                  <c:v>424</c:v>
                </c:pt>
                <c:pt idx="40">
                  <c:v>441</c:v>
                </c:pt>
                <c:pt idx="41">
                  <c:v>458</c:v>
                </c:pt>
                <c:pt idx="42">
                  <c:v>475</c:v>
                </c:pt>
                <c:pt idx="43">
                  <c:v>492</c:v>
                </c:pt>
                <c:pt idx="44">
                  <c:v>509</c:v>
                </c:pt>
                <c:pt idx="45">
                  <c:v>526</c:v>
                </c:pt>
                <c:pt idx="46">
                  <c:v>543</c:v>
                </c:pt>
                <c:pt idx="47">
                  <c:v>560</c:v>
                </c:pt>
                <c:pt idx="48">
                  <c:v>577</c:v>
                </c:pt>
                <c:pt idx="49">
                  <c:v>594.5</c:v>
                </c:pt>
                <c:pt idx="50">
                  <c:v>612</c:v>
                </c:pt>
              </c:numCache>
            </c:numRef>
          </c:xVal>
          <c:yVal>
            <c:numRef>
              <c:f>'RC.-N.1'!$AC$3:$AC$53</c:f>
              <c:numCache>
                <c:ptCount val="51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</c:numCache>
            </c:numRef>
          </c:yVal>
          <c:smooth val="0"/>
        </c:ser>
        <c:ser>
          <c:idx val="14"/>
          <c:order val="14"/>
          <c:tx>
            <c:v>2016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'RC.-N.1'!$AF$3:$AF$92</c:f>
              <c:numCache>
                <c:ptCount val="90"/>
                <c:pt idx="0">
                  <c:v>0</c:v>
                </c:pt>
                <c:pt idx="1">
                  <c:v>1.8</c:v>
                </c:pt>
                <c:pt idx="2">
                  <c:v>4.3</c:v>
                </c:pt>
                <c:pt idx="3">
                  <c:v>7.5</c:v>
                </c:pt>
                <c:pt idx="4">
                  <c:v>12</c:v>
                </c:pt>
                <c:pt idx="5">
                  <c:v>16.5</c:v>
                </c:pt>
                <c:pt idx="6">
                  <c:v>22.35</c:v>
                </c:pt>
                <c:pt idx="7">
                  <c:v>28.2</c:v>
                </c:pt>
                <c:pt idx="8">
                  <c:v>35.05</c:v>
                </c:pt>
                <c:pt idx="9">
                  <c:v>41.9</c:v>
                </c:pt>
                <c:pt idx="10">
                  <c:v>49.2</c:v>
                </c:pt>
                <c:pt idx="11">
                  <c:v>56.5</c:v>
                </c:pt>
                <c:pt idx="12">
                  <c:v>65</c:v>
                </c:pt>
                <c:pt idx="13">
                  <c:v>73.5</c:v>
                </c:pt>
                <c:pt idx="14">
                  <c:v>82.75</c:v>
                </c:pt>
                <c:pt idx="15">
                  <c:v>92</c:v>
                </c:pt>
                <c:pt idx="16">
                  <c:v>102</c:v>
                </c:pt>
                <c:pt idx="17">
                  <c:v>112</c:v>
                </c:pt>
                <c:pt idx="18">
                  <c:v>122.25</c:v>
                </c:pt>
                <c:pt idx="19">
                  <c:v>132.5</c:v>
                </c:pt>
                <c:pt idx="20">
                  <c:v>143</c:v>
                </c:pt>
                <c:pt idx="21">
                  <c:v>153.5</c:v>
                </c:pt>
                <c:pt idx="22">
                  <c:v>164.25</c:v>
                </c:pt>
                <c:pt idx="23">
                  <c:v>175</c:v>
                </c:pt>
                <c:pt idx="24">
                  <c:v>186.5</c:v>
                </c:pt>
                <c:pt idx="25">
                  <c:v>198</c:v>
                </c:pt>
                <c:pt idx="26">
                  <c:v>210</c:v>
                </c:pt>
                <c:pt idx="27">
                  <c:v>222</c:v>
                </c:pt>
                <c:pt idx="28">
                  <c:v>235</c:v>
                </c:pt>
                <c:pt idx="29">
                  <c:v>248</c:v>
                </c:pt>
                <c:pt idx="30">
                  <c:v>261.75</c:v>
                </c:pt>
                <c:pt idx="31">
                  <c:v>275.5</c:v>
                </c:pt>
                <c:pt idx="32">
                  <c:v>289.25</c:v>
                </c:pt>
                <c:pt idx="33">
                  <c:v>303</c:v>
                </c:pt>
                <c:pt idx="34">
                  <c:v>318</c:v>
                </c:pt>
                <c:pt idx="35">
                  <c:v>333</c:v>
                </c:pt>
                <c:pt idx="36">
                  <c:v>348</c:v>
                </c:pt>
                <c:pt idx="37">
                  <c:v>363</c:v>
                </c:pt>
                <c:pt idx="38">
                  <c:v>379.5</c:v>
                </c:pt>
                <c:pt idx="39">
                  <c:v>396</c:v>
                </c:pt>
                <c:pt idx="40">
                  <c:v>413.5</c:v>
                </c:pt>
                <c:pt idx="41">
                  <c:v>431</c:v>
                </c:pt>
                <c:pt idx="42">
                  <c:v>450.5</c:v>
                </c:pt>
                <c:pt idx="43">
                  <c:v>470</c:v>
                </c:pt>
                <c:pt idx="44">
                  <c:v>489.5</c:v>
                </c:pt>
                <c:pt idx="45">
                  <c:v>509</c:v>
                </c:pt>
                <c:pt idx="46">
                  <c:v>528.5</c:v>
                </c:pt>
                <c:pt idx="47">
                  <c:v>548</c:v>
                </c:pt>
                <c:pt idx="48">
                  <c:v>567.5</c:v>
                </c:pt>
                <c:pt idx="49">
                  <c:v>587</c:v>
                </c:pt>
                <c:pt idx="50">
                  <c:v>606.5</c:v>
                </c:pt>
                <c:pt idx="51">
                  <c:v>626</c:v>
                </c:pt>
                <c:pt idx="52">
                  <c:v>645.5</c:v>
                </c:pt>
                <c:pt idx="53">
                  <c:v>665</c:v>
                </c:pt>
                <c:pt idx="54">
                  <c:v>687</c:v>
                </c:pt>
                <c:pt idx="55">
                  <c:v>709</c:v>
                </c:pt>
                <c:pt idx="56">
                  <c:v>731</c:v>
                </c:pt>
                <c:pt idx="57">
                  <c:v>753</c:v>
                </c:pt>
                <c:pt idx="58">
                  <c:v>775</c:v>
                </c:pt>
                <c:pt idx="59">
                  <c:v>797</c:v>
                </c:pt>
                <c:pt idx="60">
                  <c:v>819</c:v>
                </c:pt>
                <c:pt idx="61">
                  <c:v>841</c:v>
                </c:pt>
                <c:pt idx="62">
                  <c:v>863</c:v>
                </c:pt>
                <c:pt idx="63">
                  <c:v>885</c:v>
                </c:pt>
                <c:pt idx="64">
                  <c:v>909</c:v>
                </c:pt>
                <c:pt idx="65">
                  <c:v>933</c:v>
                </c:pt>
                <c:pt idx="66">
                  <c:v>957</c:v>
                </c:pt>
                <c:pt idx="67">
                  <c:v>981</c:v>
                </c:pt>
                <c:pt idx="68">
                  <c:v>1005</c:v>
                </c:pt>
                <c:pt idx="69">
                  <c:v>1029</c:v>
                </c:pt>
                <c:pt idx="70">
                  <c:v>1053</c:v>
                </c:pt>
                <c:pt idx="71">
                  <c:v>1077</c:v>
                </c:pt>
                <c:pt idx="72">
                  <c:v>1103</c:v>
                </c:pt>
                <c:pt idx="73">
                  <c:v>1129</c:v>
                </c:pt>
                <c:pt idx="74">
                  <c:v>1155</c:v>
                </c:pt>
                <c:pt idx="75">
                  <c:v>1181</c:v>
                </c:pt>
                <c:pt idx="76">
                  <c:v>1207</c:v>
                </c:pt>
                <c:pt idx="77">
                  <c:v>1233</c:v>
                </c:pt>
                <c:pt idx="78">
                  <c:v>1259</c:v>
                </c:pt>
                <c:pt idx="79">
                  <c:v>1285</c:v>
                </c:pt>
                <c:pt idx="80">
                  <c:v>1311</c:v>
                </c:pt>
                <c:pt idx="81">
                  <c:v>1337</c:v>
                </c:pt>
                <c:pt idx="82">
                  <c:v>1363</c:v>
                </c:pt>
                <c:pt idx="83">
                  <c:v>1389</c:v>
                </c:pt>
                <c:pt idx="84">
                  <c:v>1415</c:v>
                </c:pt>
                <c:pt idx="85">
                  <c:v>1441</c:v>
                </c:pt>
                <c:pt idx="86">
                  <c:v>1468</c:v>
                </c:pt>
                <c:pt idx="87">
                  <c:v>1495</c:v>
                </c:pt>
                <c:pt idx="88">
                  <c:v>1522</c:v>
                </c:pt>
                <c:pt idx="89">
                  <c:v>1549</c:v>
                </c:pt>
              </c:numCache>
            </c:numRef>
          </c:xVal>
          <c:yVal>
            <c:numRef>
              <c:f>'RC.-N.1'!$AE$3:$AE$92</c:f>
              <c:numCache>
                <c:ptCount val="90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200.1999999999995</c:v>
                </c:pt>
                <c:pt idx="86">
                  <c:v>200.2999999999995</c:v>
                </c:pt>
                <c:pt idx="87">
                  <c:v>200.3999999999995</c:v>
                </c:pt>
                <c:pt idx="88">
                  <c:v>200.4999999999995</c:v>
                </c:pt>
                <c:pt idx="89">
                  <c:v>200.59999999999948</c:v>
                </c:pt>
              </c:numCache>
            </c:numRef>
          </c:yVal>
          <c:smooth val="0"/>
        </c:ser>
        <c:ser>
          <c:idx val="15"/>
          <c:order val="15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'RC.-N.1'!$AH$3:$AH$76</c:f>
              <c:numCache>
                <c:ptCount val="74"/>
                <c:pt idx="0">
                  <c:v>0</c:v>
                </c:pt>
                <c:pt idx="1">
                  <c:v>1.8</c:v>
                </c:pt>
                <c:pt idx="2">
                  <c:v>4.2</c:v>
                </c:pt>
                <c:pt idx="3">
                  <c:v>7.6</c:v>
                </c:pt>
                <c:pt idx="4">
                  <c:v>11.8</c:v>
                </c:pt>
                <c:pt idx="5">
                  <c:v>16.4</c:v>
                </c:pt>
                <c:pt idx="6">
                  <c:v>23</c:v>
                </c:pt>
                <c:pt idx="7">
                  <c:v>30</c:v>
                </c:pt>
                <c:pt idx="8">
                  <c:v>38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75</c:v>
                </c:pt>
                <c:pt idx="13">
                  <c:v>85</c:v>
                </c:pt>
                <c:pt idx="14">
                  <c:v>95.5</c:v>
                </c:pt>
                <c:pt idx="15">
                  <c:v>106</c:v>
                </c:pt>
                <c:pt idx="16">
                  <c:v>116.5</c:v>
                </c:pt>
                <c:pt idx="17">
                  <c:v>127</c:v>
                </c:pt>
                <c:pt idx="18">
                  <c:v>138.5</c:v>
                </c:pt>
                <c:pt idx="19">
                  <c:v>150</c:v>
                </c:pt>
                <c:pt idx="20">
                  <c:v>161.5</c:v>
                </c:pt>
                <c:pt idx="21">
                  <c:v>173</c:v>
                </c:pt>
                <c:pt idx="22">
                  <c:v>184.5</c:v>
                </c:pt>
                <c:pt idx="23">
                  <c:v>196</c:v>
                </c:pt>
                <c:pt idx="24">
                  <c:v>208.5</c:v>
                </c:pt>
                <c:pt idx="25">
                  <c:v>221</c:v>
                </c:pt>
                <c:pt idx="26">
                  <c:v>235</c:v>
                </c:pt>
                <c:pt idx="27">
                  <c:v>249</c:v>
                </c:pt>
                <c:pt idx="28">
                  <c:v>263</c:v>
                </c:pt>
                <c:pt idx="29">
                  <c:v>277</c:v>
                </c:pt>
                <c:pt idx="30">
                  <c:v>292</c:v>
                </c:pt>
                <c:pt idx="31">
                  <c:v>307</c:v>
                </c:pt>
                <c:pt idx="32">
                  <c:v>322</c:v>
                </c:pt>
                <c:pt idx="33">
                  <c:v>337</c:v>
                </c:pt>
                <c:pt idx="34">
                  <c:v>352</c:v>
                </c:pt>
                <c:pt idx="35">
                  <c:v>367</c:v>
                </c:pt>
                <c:pt idx="36">
                  <c:v>382.5</c:v>
                </c:pt>
                <c:pt idx="37">
                  <c:v>398</c:v>
                </c:pt>
                <c:pt idx="38">
                  <c:v>414</c:v>
                </c:pt>
                <c:pt idx="39">
                  <c:v>430</c:v>
                </c:pt>
                <c:pt idx="40">
                  <c:v>446</c:v>
                </c:pt>
                <c:pt idx="41">
                  <c:v>462</c:v>
                </c:pt>
                <c:pt idx="42">
                  <c:v>478</c:v>
                </c:pt>
                <c:pt idx="43">
                  <c:v>494</c:v>
                </c:pt>
                <c:pt idx="44">
                  <c:v>510.5</c:v>
                </c:pt>
                <c:pt idx="45">
                  <c:v>527</c:v>
                </c:pt>
                <c:pt idx="46">
                  <c:v>544.5</c:v>
                </c:pt>
                <c:pt idx="47">
                  <c:v>562</c:v>
                </c:pt>
                <c:pt idx="48">
                  <c:v>579.5</c:v>
                </c:pt>
                <c:pt idx="49">
                  <c:v>597</c:v>
                </c:pt>
                <c:pt idx="50">
                  <c:v>615</c:v>
                </c:pt>
                <c:pt idx="51">
                  <c:v>633</c:v>
                </c:pt>
                <c:pt idx="52">
                  <c:v>651</c:v>
                </c:pt>
                <c:pt idx="53">
                  <c:v>669</c:v>
                </c:pt>
                <c:pt idx="54">
                  <c:v>687.5</c:v>
                </c:pt>
                <c:pt idx="55">
                  <c:v>706</c:v>
                </c:pt>
                <c:pt idx="56">
                  <c:v>724.5</c:v>
                </c:pt>
                <c:pt idx="57">
                  <c:v>743</c:v>
                </c:pt>
                <c:pt idx="58">
                  <c:v>761.5</c:v>
                </c:pt>
                <c:pt idx="59">
                  <c:v>780</c:v>
                </c:pt>
                <c:pt idx="60">
                  <c:v>798.5</c:v>
                </c:pt>
                <c:pt idx="61">
                  <c:v>817</c:v>
                </c:pt>
                <c:pt idx="62">
                  <c:v>835.5</c:v>
                </c:pt>
                <c:pt idx="63">
                  <c:v>854</c:v>
                </c:pt>
                <c:pt idx="64">
                  <c:v>873</c:v>
                </c:pt>
                <c:pt idx="65">
                  <c:v>892</c:v>
                </c:pt>
                <c:pt idx="66">
                  <c:v>911.5</c:v>
                </c:pt>
                <c:pt idx="67">
                  <c:v>931</c:v>
                </c:pt>
                <c:pt idx="68">
                  <c:v>951</c:v>
                </c:pt>
                <c:pt idx="69">
                  <c:v>971</c:v>
                </c:pt>
                <c:pt idx="70">
                  <c:v>991</c:v>
                </c:pt>
                <c:pt idx="71">
                  <c:v>1011</c:v>
                </c:pt>
                <c:pt idx="72">
                  <c:v>1031</c:v>
                </c:pt>
                <c:pt idx="73">
                  <c:v>1051</c:v>
                </c:pt>
              </c:numCache>
            </c:numRef>
          </c:xVal>
          <c:yVal>
            <c:numRef>
              <c:f>'RC.-N.1'!$AG$3:$AG$76</c:f>
              <c:numCache>
                <c:ptCount val="7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</c:numCache>
            </c:numRef>
          </c:yVal>
          <c:smooth val="0"/>
        </c:ser>
        <c:ser>
          <c:idx val="16"/>
          <c:order val="16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'RC.-N.1'!$AJ$3:$AJ$96</c:f>
              <c:numCache>
                <c:ptCount val="94"/>
                <c:pt idx="0">
                  <c:v>0</c:v>
                </c:pt>
                <c:pt idx="1">
                  <c:v>2.5</c:v>
                </c:pt>
                <c:pt idx="2">
                  <c:v>5.2</c:v>
                </c:pt>
                <c:pt idx="3">
                  <c:v>8.5</c:v>
                </c:pt>
                <c:pt idx="4">
                  <c:v>13</c:v>
                </c:pt>
                <c:pt idx="5">
                  <c:v>18</c:v>
                </c:pt>
                <c:pt idx="6">
                  <c:v>24.2</c:v>
                </c:pt>
                <c:pt idx="7">
                  <c:v>31.2</c:v>
                </c:pt>
                <c:pt idx="8">
                  <c:v>39.2</c:v>
                </c:pt>
                <c:pt idx="9">
                  <c:v>48</c:v>
                </c:pt>
                <c:pt idx="10">
                  <c:v>57</c:v>
                </c:pt>
                <c:pt idx="11">
                  <c:v>66.5</c:v>
                </c:pt>
                <c:pt idx="12">
                  <c:v>76.5</c:v>
                </c:pt>
                <c:pt idx="13">
                  <c:v>87</c:v>
                </c:pt>
                <c:pt idx="14">
                  <c:v>97.5</c:v>
                </c:pt>
                <c:pt idx="15">
                  <c:v>108</c:v>
                </c:pt>
                <c:pt idx="16">
                  <c:v>119</c:v>
                </c:pt>
                <c:pt idx="17">
                  <c:v>130</c:v>
                </c:pt>
                <c:pt idx="18">
                  <c:v>141.5</c:v>
                </c:pt>
                <c:pt idx="19">
                  <c:v>153</c:v>
                </c:pt>
                <c:pt idx="20">
                  <c:v>165</c:v>
                </c:pt>
                <c:pt idx="21">
                  <c:v>177</c:v>
                </c:pt>
                <c:pt idx="22">
                  <c:v>189.5</c:v>
                </c:pt>
                <c:pt idx="23">
                  <c:v>202</c:v>
                </c:pt>
                <c:pt idx="24">
                  <c:v>215</c:v>
                </c:pt>
                <c:pt idx="25">
                  <c:v>228</c:v>
                </c:pt>
                <c:pt idx="26">
                  <c:v>241</c:v>
                </c:pt>
                <c:pt idx="27">
                  <c:v>254</c:v>
                </c:pt>
                <c:pt idx="28">
                  <c:v>268</c:v>
                </c:pt>
                <c:pt idx="29">
                  <c:v>282</c:v>
                </c:pt>
                <c:pt idx="30">
                  <c:v>296</c:v>
                </c:pt>
                <c:pt idx="31">
                  <c:v>310</c:v>
                </c:pt>
                <c:pt idx="32">
                  <c:v>325</c:v>
                </c:pt>
                <c:pt idx="33">
                  <c:v>340</c:v>
                </c:pt>
                <c:pt idx="34">
                  <c:v>356</c:v>
                </c:pt>
                <c:pt idx="35">
                  <c:v>372</c:v>
                </c:pt>
                <c:pt idx="36">
                  <c:v>388</c:v>
                </c:pt>
                <c:pt idx="37">
                  <c:v>404</c:v>
                </c:pt>
                <c:pt idx="38">
                  <c:v>420.5</c:v>
                </c:pt>
                <c:pt idx="39">
                  <c:v>437</c:v>
                </c:pt>
                <c:pt idx="40">
                  <c:v>454.5</c:v>
                </c:pt>
                <c:pt idx="41">
                  <c:v>472</c:v>
                </c:pt>
                <c:pt idx="42">
                  <c:v>490.5</c:v>
                </c:pt>
                <c:pt idx="43">
                  <c:v>509</c:v>
                </c:pt>
                <c:pt idx="44">
                  <c:v>528.5</c:v>
                </c:pt>
                <c:pt idx="45">
                  <c:v>548</c:v>
                </c:pt>
                <c:pt idx="46">
                  <c:v>567.5</c:v>
                </c:pt>
                <c:pt idx="47">
                  <c:v>587</c:v>
                </c:pt>
                <c:pt idx="48">
                  <c:v>607</c:v>
                </c:pt>
                <c:pt idx="49">
                  <c:v>627</c:v>
                </c:pt>
                <c:pt idx="50">
                  <c:v>648</c:v>
                </c:pt>
                <c:pt idx="51">
                  <c:v>669</c:v>
                </c:pt>
                <c:pt idx="52">
                  <c:v>690</c:v>
                </c:pt>
                <c:pt idx="53">
                  <c:v>711</c:v>
                </c:pt>
                <c:pt idx="54">
                  <c:v>732.5</c:v>
                </c:pt>
                <c:pt idx="55">
                  <c:v>754</c:v>
                </c:pt>
                <c:pt idx="56">
                  <c:v>775.5</c:v>
                </c:pt>
                <c:pt idx="57">
                  <c:v>797</c:v>
                </c:pt>
                <c:pt idx="58">
                  <c:v>818.5</c:v>
                </c:pt>
                <c:pt idx="59">
                  <c:v>840</c:v>
                </c:pt>
                <c:pt idx="60">
                  <c:v>862</c:v>
                </c:pt>
                <c:pt idx="61">
                  <c:v>884</c:v>
                </c:pt>
                <c:pt idx="62">
                  <c:v>906</c:v>
                </c:pt>
                <c:pt idx="63">
                  <c:v>928</c:v>
                </c:pt>
                <c:pt idx="64">
                  <c:v>951</c:v>
                </c:pt>
                <c:pt idx="65">
                  <c:v>974</c:v>
                </c:pt>
                <c:pt idx="66">
                  <c:v>998</c:v>
                </c:pt>
                <c:pt idx="67">
                  <c:v>1022</c:v>
                </c:pt>
                <c:pt idx="68">
                  <c:v>1046</c:v>
                </c:pt>
                <c:pt idx="69">
                  <c:v>1070</c:v>
                </c:pt>
                <c:pt idx="70">
                  <c:v>1094.5</c:v>
                </c:pt>
                <c:pt idx="71">
                  <c:v>1119</c:v>
                </c:pt>
                <c:pt idx="72">
                  <c:v>1143.5</c:v>
                </c:pt>
                <c:pt idx="73">
                  <c:v>1168</c:v>
                </c:pt>
                <c:pt idx="74">
                  <c:v>1192.5</c:v>
                </c:pt>
                <c:pt idx="75">
                  <c:v>1217</c:v>
                </c:pt>
                <c:pt idx="76">
                  <c:v>1241.5</c:v>
                </c:pt>
                <c:pt idx="77">
                  <c:v>1266</c:v>
                </c:pt>
                <c:pt idx="78">
                  <c:v>1290.5</c:v>
                </c:pt>
                <c:pt idx="79">
                  <c:v>1315</c:v>
                </c:pt>
                <c:pt idx="80">
                  <c:v>1339.5</c:v>
                </c:pt>
                <c:pt idx="81">
                  <c:v>1364</c:v>
                </c:pt>
                <c:pt idx="82">
                  <c:v>1388.5</c:v>
                </c:pt>
                <c:pt idx="83">
                  <c:v>1413</c:v>
                </c:pt>
                <c:pt idx="84">
                  <c:v>1438</c:v>
                </c:pt>
                <c:pt idx="85">
                  <c:v>1463</c:v>
                </c:pt>
                <c:pt idx="86">
                  <c:v>1488.5</c:v>
                </c:pt>
                <c:pt idx="87">
                  <c:v>1514</c:v>
                </c:pt>
                <c:pt idx="88">
                  <c:v>1539.5</c:v>
                </c:pt>
                <c:pt idx="89">
                  <c:v>1565</c:v>
                </c:pt>
                <c:pt idx="90">
                  <c:v>1590.5</c:v>
                </c:pt>
                <c:pt idx="91">
                  <c:v>1616</c:v>
                </c:pt>
                <c:pt idx="92">
                  <c:v>1641.5</c:v>
                </c:pt>
                <c:pt idx="93">
                  <c:v>1667</c:v>
                </c:pt>
              </c:numCache>
            </c:numRef>
          </c:xVal>
          <c:yVal>
            <c:numRef>
              <c:f>'RC.-N.1'!$AI$3:$AI$96</c:f>
              <c:numCache>
                <c:ptCount val="9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200.2</c:v>
                </c:pt>
                <c:pt idx="86">
                  <c:v>200.3</c:v>
                </c:pt>
                <c:pt idx="87">
                  <c:v>200.4</c:v>
                </c:pt>
                <c:pt idx="88">
                  <c:v>200.5</c:v>
                </c:pt>
                <c:pt idx="89">
                  <c:v>200.6</c:v>
                </c:pt>
                <c:pt idx="90">
                  <c:v>200.7</c:v>
                </c:pt>
                <c:pt idx="91">
                  <c:v>200.8</c:v>
                </c:pt>
                <c:pt idx="92">
                  <c:v>200.9</c:v>
                </c:pt>
                <c:pt idx="93">
                  <c:v>201</c:v>
                </c:pt>
              </c:numCache>
            </c:numRef>
          </c:yVal>
          <c:smooth val="1"/>
        </c:ser>
        <c:axId val="38318316"/>
        <c:axId val="9320525"/>
      </c:scatterChart>
      <c:valAx>
        <c:axId val="38318316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FF"/>
                </a:solidFill>
              </a:defRPr>
            </a:pPr>
          </a:p>
        </c:txPr>
        <c:crossAx val="9320525"/>
        <c:crossesAt val="191"/>
        <c:crossBetween val="midCat"/>
        <c:dispUnits/>
        <c:majorUnit val="500"/>
        <c:minorUnit val="50"/>
      </c:valAx>
      <c:valAx>
        <c:axId val="9320525"/>
        <c:scaling>
          <c:orientation val="minMax"/>
          <c:max val="203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318316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2165"/>
          <c:w val="0.075"/>
          <c:h val="0.6642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J102"/>
  <sheetViews>
    <sheetView workbookViewId="0" topLeftCell="A1">
      <pane xSplit="1" ySplit="1" topLeftCell="R80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M92" sqref="AM92"/>
    </sheetView>
  </sheetViews>
  <sheetFormatPr defaultColWidth="9.140625" defaultRowHeight="12.75"/>
  <cols>
    <col min="1" max="37" width="7.7109375" style="1" customWidth="1"/>
    <col min="38" max="16384" width="9.00390625" style="1" customWidth="1"/>
  </cols>
  <sheetData>
    <row r="1" spans="1:36" ht="21">
      <c r="A1" s="65">
        <v>1994</v>
      </c>
      <c r="B1" s="65"/>
      <c r="C1" s="66">
        <v>2002</v>
      </c>
      <c r="D1" s="66"/>
      <c r="E1" s="67">
        <v>2003</v>
      </c>
      <c r="F1" s="67"/>
      <c r="G1" s="62">
        <v>2004</v>
      </c>
      <c r="H1" s="62"/>
      <c r="I1" s="64">
        <v>2005</v>
      </c>
      <c r="J1" s="64"/>
      <c r="K1" s="69">
        <v>2006</v>
      </c>
      <c r="L1" s="69"/>
      <c r="M1" s="70">
        <v>2007</v>
      </c>
      <c r="N1" s="70"/>
      <c r="O1" s="63">
        <v>2008</v>
      </c>
      <c r="P1" s="63"/>
      <c r="Q1" s="68">
        <v>2009</v>
      </c>
      <c r="R1" s="68"/>
      <c r="S1" s="67">
        <v>2010</v>
      </c>
      <c r="T1" s="67"/>
      <c r="U1" s="64">
        <v>2011</v>
      </c>
      <c r="V1" s="64"/>
      <c r="W1" s="66">
        <v>2012</v>
      </c>
      <c r="X1" s="66"/>
      <c r="Y1" s="69">
        <v>2013</v>
      </c>
      <c r="Z1" s="69"/>
      <c r="AA1" s="71">
        <v>2014</v>
      </c>
      <c r="AB1" s="71"/>
      <c r="AC1" s="64">
        <v>2015</v>
      </c>
      <c r="AD1" s="64"/>
      <c r="AE1" s="68">
        <v>2016</v>
      </c>
      <c r="AF1" s="68"/>
      <c r="AG1" s="62">
        <v>2017</v>
      </c>
      <c r="AH1" s="62"/>
      <c r="AI1" s="66">
        <v>2018</v>
      </c>
      <c r="AJ1" s="66"/>
    </row>
    <row r="2" spans="1:36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5" t="s">
        <v>0</v>
      </c>
      <c r="AB2" s="55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</row>
    <row r="3" spans="1:36" ht="15.75" customHeight="1">
      <c r="A3" s="26">
        <v>192.4</v>
      </c>
      <c r="B3" s="26">
        <v>0</v>
      </c>
      <c r="C3" s="28">
        <v>192</v>
      </c>
      <c r="D3" s="29">
        <v>0</v>
      </c>
      <c r="E3" s="10"/>
      <c r="F3" s="10"/>
      <c r="G3" s="11">
        <v>194</v>
      </c>
      <c r="H3" s="11">
        <v>157</v>
      </c>
      <c r="I3" s="12">
        <v>192</v>
      </c>
      <c r="J3" s="12">
        <v>0</v>
      </c>
      <c r="K3" s="13">
        <v>192</v>
      </c>
      <c r="L3" s="13">
        <v>0</v>
      </c>
      <c r="M3" s="14">
        <v>192</v>
      </c>
      <c r="N3" s="14">
        <v>0</v>
      </c>
      <c r="O3" s="15">
        <v>192</v>
      </c>
      <c r="P3" s="15">
        <v>0</v>
      </c>
      <c r="Q3" s="43">
        <v>192</v>
      </c>
      <c r="R3" s="43">
        <v>0</v>
      </c>
      <c r="S3" s="47">
        <v>191.9</v>
      </c>
      <c r="T3" s="47">
        <v>0</v>
      </c>
      <c r="U3" s="48">
        <v>191.9</v>
      </c>
      <c r="V3" s="48">
        <v>0</v>
      </c>
      <c r="W3" s="51">
        <v>191.8</v>
      </c>
      <c r="X3" s="51">
        <v>0</v>
      </c>
      <c r="Y3" s="53">
        <v>191.8</v>
      </c>
      <c r="Z3" s="53">
        <v>0</v>
      </c>
      <c r="AA3" s="56">
        <v>191.8</v>
      </c>
      <c r="AB3" s="56">
        <v>0</v>
      </c>
      <c r="AC3" s="48">
        <v>191.8</v>
      </c>
      <c r="AD3" s="48">
        <v>0</v>
      </c>
      <c r="AE3" s="58">
        <v>191.7</v>
      </c>
      <c r="AF3" s="58">
        <v>0</v>
      </c>
      <c r="AG3" s="60">
        <v>191.7</v>
      </c>
      <c r="AH3" s="60">
        <v>0</v>
      </c>
      <c r="AI3" s="51">
        <v>191.7</v>
      </c>
      <c r="AJ3" s="51">
        <v>0</v>
      </c>
    </row>
    <row r="4" spans="1:36" ht="15.75" customHeight="1">
      <c r="A4" s="26">
        <v>192.5</v>
      </c>
      <c r="B4" s="26">
        <v>3</v>
      </c>
      <c r="C4" s="29">
        <v>192.1</v>
      </c>
      <c r="D4" s="29">
        <v>2.8</v>
      </c>
      <c r="E4" s="10"/>
      <c r="F4" s="10"/>
      <c r="G4" s="11">
        <v>194.2</v>
      </c>
      <c r="H4" s="11">
        <v>178</v>
      </c>
      <c r="I4" s="12">
        <v>192.2</v>
      </c>
      <c r="J4" s="12">
        <v>8</v>
      </c>
      <c r="K4" s="13">
        <v>192.1</v>
      </c>
      <c r="L4" s="13">
        <v>3</v>
      </c>
      <c r="M4" s="14">
        <v>192.1</v>
      </c>
      <c r="N4" s="14">
        <v>0.4</v>
      </c>
      <c r="O4" s="15">
        <v>192.1</v>
      </c>
      <c r="P4" s="15">
        <v>0.7</v>
      </c>
      <c r="Q4" s="43">
        <v>192.1</v>
      </c>
      <c r="R4" s="43">
        <v>3</v>
      </c>
      <c r="S4" s="47">
        <f>S3+0.1</f>
        <v>192</v>
      </c>
      <c r="T4" s="47">
        <v>1</v>
      </c>
      <c r="U4" s="48">
        <v>192</v>
      </c>
      <c r="V4" s="48">
        <v>5</v>
      </c>
      <c r="W4" s="51">
        <v>191.9</v>
      </c>
      <c r="X4" s="51">
        <v>3</v>
      </c>
      <c r="Y4" s="53">
        <v>191.9</v>
      </c>
      <c r="Z4" s="53">
        <v>2</v>
      </c>
      <c r="AA4" s="56">
        <v>191.9</v>
      </c>
      <c r="AB4" s="56">
        <v>3</v>
      </c>
      <c r="AC4" s="48">
        <v>191.9</v>
      </c>
      <c r="AD4" s="48">
        <v>2</v>
      </c>
      <c r="AE4" s="58">
        <v>191.8</v>
      </c>
      <c r="AF4" s="58">
        <v>1.8</v>
      </c>
      <c r="AG4" s="60">
        <v>191.8</v>
      </c>
      <c r="AH4" s="60">
        <v>1.8</v>
      </c>
      <c r="AI4" s="51">
        <v>191.8</v>
      </c>
      <c r="AJ4" s="51">
        <v>2.5</v>
      </c>
    </row>
    <row r="5" spans="1:36" ht="15.75" customHeight="1">
      <c r="A5" s="26">
        <v>192.6</v>
      </c>
      <c r="B5" s="26">
        <v>6.6</v>
      </c>
      <c r="C5" s="29">
        <v>192.2</v>
      </c>
      <c r="D5" s="29">
        <v>6.2</v>
      </c>
      <c r="E5" s="10"/>
      <c r="F5" s="10"/>
      <c r="G5" s="11">
        <v>194.4</v>
      </c>
      <c r="H5" s="11">
        <v>199</v>
      </c>
      <c r="I5" s="12">
        <v>192.4</v>
      </c>
      <c r="J5" s="12">
        <v>18</v>
      </c>
      <c r="K5" s="13">
        <v>192.2</v>
      </c>
      <c r="L5" s="13">
        <v>8</v>
      </c>
      <c r="M5" s="14">
        <v>192.2</v>
      </c>
      <c r="N5" s="14">
        <v>1.2</v>
      </c>
      <c r="O5" s="15">
        <v>192.2</v>
      </c>
      <c r="P5" s="15">
        <v>3.3</v>
      </c>
      <c r="Q5" s="43">
        <v>192.2</v>
      </c>
      <c r="R5" s="43">
        <v>6</v>
      </c>
      <c r="S5" s="47">
        <f aca="true" t="shared" si="0" ref="S5:S68">S4+0.1</f>
        <v>192.1</v>
      </c>
      <c r="T5" s="47">
        <v>4</v>
      </c>
      <c r="U5" s="48">
        <v>192.1</v>
      </c>
      <c r="V5" s="48">
        <v>10</v>
      </c>
      <c r="W5" s="51">
        <v>192</v>
      </c>
      <c r="X5" s="51">
        <v>6.2</v>
      </c>
      <c r="Y5" s="53">
        <v>192</v>
      </c>
      <c r="Z5" s="53">
        <v>5.8</v>
      </c>
      <c r="AA5" s="56">
        <v>192</v>
      </c>
      <c r="AB5" s="56">
        <v>7</v>
      </c>
      <c r="AC5" s="48">
        <v>192</v>
      </c>
      <c r="AD5" s="48">
        <v>5.5</v>
      </c>
      <c r="AE5" s="58">
        <v>191.9</v>
      </c>
      <c r="AF5" s="58">
        <v>4.3</v>
      </c>
      <c r="AG5" s="60">
        <v>191.9</v>
      </c>
      <c r="AH5" s="60">
        <v>4.2</v>
      </c>
      <c r="AI5" s="51">
        <v>191.9</v>
      </c>
      <c r="AJ5" s="51">
        <v>5.2</v>
      </c>
    </row>
    <row r="6" spans="1:36" ht="15.75" customHeight="1">
      <c r="A6" s="26">
        <v>192.7</v>
      </c>
      <c r="B6" s="26">
        <v>11.1</v>
      </c>
      <c r="C6" s="29">
        <v>192.3</v>
      </c>
      <c r="D6" s="29">
        <v>10.2</v>
      </c>
      <c r="E6" s="10"/>
      <c r="F6" s="10"/>
      <c r="G6" s="11">
        <v>194.6</v>
      </c>
      <c r="H6" s="11">
        <v>221</v>
      </c>
      <c r="I6" s="12">
        <v>192.6</v>
      </c>
      <c r="J6" s="12">
        <v>30</v>
      </c>
      <c r="K6" s="13">
        <v>192.3</v>
      </c>
      <c r="L6" s="13">
        <v>13</v>
      </c>
      <c r="M6" s="14">
        <v>192.3</v>
      </c>
      <c r="N6" s="14">
        <v>2.5</v>
      </c>
      <c r="O6" s="15">
        <v>192.3</v>
      </c>
      <c r="P6" s="15">
        <v>8</v>
      </c>
      <c r="Q6" s="43">
        <v>192.3</v>
      </c>
      <c r="R6" s="43">
        <v>13</v>
      </c>
      <c r="S6" s="47">
        <f t="shared" si="0"/>
        <v>192.2</v>
      </c>
      <c r="T6" s="47">
        <v>11</v>
      </c>
      <c r="U6" s="48">
        <v>192.2</v>
      </c>
      <c r="V6" s="48">
        <v>16</v>
      </c>
      <c r="W6" s="51">
        <v>192.1</v>
      </c>
      <c r="X6" s="51">
        <v>10.5</v>
      </c>
      <c r="Y6" s="53">
        <v>192.1</v>
      </c>
      <c r="Z6" s="53">
        <v>12</v>
      </c>
      <c r="AA6" s="56">
        <v>192.1</v>
      </c>
      <c r="AB6" s="56">
        <v>12</v>
      </c>
      <c r="AC6" s="48">
        <v>192.1</v>
      </c>
      <c r="AD6" s="48">
        <v>10</v>
      </c>
      <c r="AE6" s="58">
        <v>192</v>
      </c>
      <c r="AF6" s="58">
        <v>7.5</v>
      </c>
      <c r="AG6" s="60">
        <v>192</v>
      </c>
      <c r="AH6" s="60">
        <v>7.6</v>
      </c>
      <c r="AI6" s="51">
        <v>192</v>
      </c>
      <c r="AJ6" s="51">
        <v>8.5</v>
      </c>
    </row>
    <row r="7" spans="1:36" ht="15.75" customHeight="1">
      <c r="A7" s="26">
        <v>192.8</v>
      </c>
      <c r="B7" s="26">
        <v>18</v>
      </c>
      <c r="C7" s="29">
        <v>192.4</v>
      </c>
      <c r="D7" s="29">
        <v>15</v>
      </c>
      <c r="E7" s="10"/>
      <c r="F7" s="10"/>
      <c r="G7" s="11">
        <v>194.8</v>
      </c>
      <c r="H7" s="11">
        <v>243</v>
      </c>
      <c r="I7" s="12">
        <v>192.8</v>
      </c>
      <c r="J7" s="12">
        <v>44</v>
      </c>
      <c r="K7" s="13">
        <v>192.4</v>
      </c>
      <c r="L7" s="13">
        <v>18</v>
      </c>
      <c r="M7" s="14">
        <v>192.4</v>
      </c>
      <c r="N7" s="14">
        <v>4.5</v>
      </c>
      <c r="O7" s="15">
        <v>192.4</v>
      </c>
      <c r="P7" s="15">
        <v>15.5</v>
      </c>
      <c r="Q7" s="43">
        <v>192.4</v>
      </c>
      <c r="R7" s="43">
        <v>23</v>
      </c>
      <c r="S7" s="47">
        <f t="shared" si="0"/>
        <v>192.29999999999998</v>
      </c>
      <c r="T7" s="47">
        <v>19</v>
      </c>
      <c r="U7" s="48">
        <v>192.3</v>
      </c>
      <c r="V7" s="48">
        <v>22.5</v>
      </c>
      <c r="W7" s="51">
        <v>192.2</v>
      </c>
      <c r="X7" s="51">
        <v>15.3</v>
      </c>
      <c r="Y7" s="53">
        <v>192.2</v>
      </c>
      <c r="Z7" s="53">
        <v>19.5</v>
      </c>
      <c r="AA7" s="56">
        <v>192.2</v>
      </c>
      <c r="AB7" s="56">
        <v>17.5</v>
      </c>
      <c r="AC7" s="48">
        <v>192.2</v>
      </c>
      <c r="AD7" s="48">
        <v>15.5</v>
      </c>
      <c r="AE7" s="58">
        <v>192.1</v>
      </c>
      <c r="AF7" s="58">
        <v>12</v>
      </c>
      <c r="AG7" s="60">
        <v>192.1</v>
      </c>
      <c r="AH7" s="60">
        <v>11.8</v>
      </c>
      <c r="AI7" s="51">
        <v>192.1</v>
      </c>
      <c r="AJ7" s="51">
        <v>13</v>
      </c>
    </row>
    <row r="8" spans="1:36" ht="15.75" customHeight="1">
      <c r="A8" s="26">
        <v>193</v>
      </c>
      <c r="B8" s="26">
        <v>36</v>
      </c>
      <c r="C8" s="29">
        <v>192.5</v>
      </c>
      <c r="D8" s="29">
        <v>20.2</v>
      </c>
      <c r="E8" s="10"/>
      <c r="F8" s="10"/>
      <c r="G8" s="11">
        <v>195</v>
      </c>
      <c r="H8" s="11">
        <v>266</v>
      </c>
      <c r="I8" s="12">
        <v>193</v>
      </c>
      <c r="J8" s="12">
        <v>58</v>
      </c>
      <c r="K8" s="13">
        <v>192.5</v>
      </c>
      <c r="L8" s="13">
        <v>24</v>
      </c>
      <c r="M8" s="14">
        <v>192.5</v>
      </c>
      <c r="N8" s="14">
        <v>10.4</v>
      </c>
      <c r="O8" s="15">
        <v>192.5</v>
      </c>
      <c r="P8" s="15">
        <v>24.3</v>
      </c>
      <c r="Q8" s="43">
        <v>192.5</v>
      </c>
      <c r="R8" s="43">
        <v>33</v>
      </c>
      <c r="S8" s="47">
        <f t="shared" si="0"/>
        <v>192.39999999999998</v>
      </c>
      <c r="T8" s="47">
        <v>28</v>
      </c>
      <c r="U8" s="48">
        <v>192.4</v>
      </c>
      <c r="V8" s="48">
        <v>29.5</v>
      </c>
      <c r="W8" s="51">
        <v>192.3</v>
      </c>
      <c r="X8" s="51">
        <v>21.7</v>
      </c>
      <c r="Y8" s="53">
        <v>192.3</v>
      </c>
      <c r="Z8" s="53">
        <v>27</v>
      </c>
      <c r="AA8" s="56">
        <v>192.3</v>
      </c>
      <c r="AB8" s="56">
        <v>24</v>
      </c>
      <c r="AC8" s="48">
        <v>192.3</v>
      </c>
      <c r="AD8" s="48">
        <v>22</v>
      </c>
      <c r="AE8" s="58">
        <v>192.2</v>
      </c>
      <c r="AF8" s="58">
        <v>16.5</v>
      </c>
      <c r="AG8" s="60">
        <v>192.2</v>
      </c>
      <c r="AH8" s="60">
        <v>16.4</v>
      </c>
      <c r="AI8" s="51">
        <v>192.2</v>
      </c>
      <c r="AJ8" s="51">
        <v>18</v>
      </c>
    </row>
    <row r="9" spans="1:36" ht="15.75" customHeight="1">
      <c r="A9" s="26">
        <v>193.2</v>
      </c>
      <c r="B9" s="26">
        <v>58</v>
      </c>
      <c r="C9" s="29">
        <v>192.6</v>
      </c>
      <c r="D9" s="29">
        <v>26</v>
      </c>
      <c r="E9" s="10"/>
      <c r="F9" s="10"/>
      <c r="G9" s="11">
        <v>195.2</v>
      </c>
      <c r="H9" s="11">
        <v>292</v>
      </c>
      <c r="I9" s="12">
        <v>193.2</v>
      </c>
      <c r="J9" s="12">
        <v>73</v>
      </c>
      <c r="K9" s="13">
        <v>192.6</v>
      </c>
      <c r="L9" s="13">
        <v>30</v>
      </c>
      <c r="M9" s="14">
        <v>192.6</v>
      </c>
      <c r="N9" s="14">
        <v>19.5</v>
      </c>
      <c r="O9" s="15">
        <v>192.6</v>
      </c>
      <c r="P9" s="15">
        <v>33.3</v>
      </c>
      <c r="Q9" s="43">
        <v>192.6</v>
      </c>
      <c r="R9" s="43">
        <v>43</v>
      </c>
      <c r="S9" s="47">
        <f t="shared" si="0"/>
        <v>192.49999999999997</v>
      </c>
      <c r="T9" s="47">
        <v>37</v>
      </c>
      <c r="U9" s="48">
        <v>192.5</v>
      </c>
      <c r="V9" s="48">
        <v>37</v>
      </c>
      <c r="W9" s="51">
        <v>192.4</v>
      </c>
      <c r="X9" s="51">
        <v>30</v>
      </c>
      <c r="Y9" s="53">
        <v>192.4</v>
      </c>
      <c r="Z9" s="53">
        <v>35.5</v>
      </c>
      <c r="AA9" s="56">
        <v>192.4</v>
      </c>
      <c r="AB9" s="56">
        <v>31</v>
      </c>
      <c r="AC9" s="48">
        <v>192.4</v>
      </c>
      <c r="AD9" s="48">
        <v>28.5</v>
      </c>
      <c r="AE9" s="58">
        <v>192.3</v>
      </c>
      <c r="AF9" s="58">
        <v>22.35</v>
      </c>
      <c r="AG9" s="60">
        <v>192.3</v>
      </c>
      <c r="AH9" s="60">
        <v>23</v>
      </c>
      <c r="AI9" s="51">
        <v>192.3</v>
      </c>
      <c r="AJ9" s="51">
        <v>24.2</v>
      </c>
    </row>
    <row r="10" spans="1:36" ht="15.75" customHeight="1">
      <c r="A10" s="26">
        <v>193.4</v>
      </c>
      <c r="B10" s="26">
        <v>82</v>
      </c>
      <c r="C10" s="29">
        <v>192.7</v>
      </c>
      <c r="D10" s="29">
        <v>32.8</v>
      </c>
      <c r="E10" s="10"/>
      <c r="F10" s="10"/>
      <c r="G10" s="11">
        <v>195.4</v>
      </c>
      <c r="H10" s="11">
        <v>320</v>
      </c>
      <c r="I10" s="12">
        <v>193.4</v>
      </c>
      <c r="J10" s="12">
        <v>90</v>
      </c>
      <c r="K10" s="13">
        <v>192.7</v>
      </c>
      <c r="L10" s="13">
        <v>37</v>
      </c>
      <c r="M10" s="14">
        <v>192.7</v>
      </c>
      <c r="N10" s="14">
        <v>29.7</v>
      </c>
      <c r="O10" s="15">
        <v>192.7</v>
      </c>
      <c r="P10" s="15">
        <v>43</v>
      </c>
      <c r="Q10" s="43">
        <v>192.7</v>
      </c>
      <c r="R10" s="43">
        <v>54</v>
      </c>
      <c r="S10" s="47">
        <f t="shared" si="0"/>
        <v>192.59999999999997</v>
      </c>
      <c r="T10" s="47">
        <v>47</v>
      </c>
      <c r="U10" s="48">
        <v>192.6</v>
      </c>
      <c r="V10" s="48">
        <v>45</v>
      </c>
      <c r="W10" s="51">
        <v>192.5</v>
      </c>
      <c r="X10" s="51">
        <v>38.5</v>
      </c>
      <c r="Y10" s="53">
        <v>192.5</v>
      </c>
      <c r="Z10" s="53">
        <v>44</v>
      </c>
      <c r="AA10" s="56">
        <v>192.5</v>
      </c>
      <c r="AB10" s="56">
        <v>39.75</v>
      </c>
      <c r="AC10" s="48">
        <v>192.5</v>
      </c>
      <c r="AD10" s="48">
        <v>35.5</v>
      </c>
      <c r="AE10" s="58">
        <v>192.4</v>
      </c>
      <c r="AF10" s="58">
        <v>28.2</v>
      </c>
      <c r="AG10" s="60">
        <v>192.4</v>
      </c>
      <c r="AH10" s="60">
        <v>30</v>
      </c>
      <c r="AI10" s="51">
        <v>192.4</v>
      </c>
      <c r="AJ10" s="51">
        <v>31.2</v>
      </c>
    </row>
    <row r="11" spans="1:36" ht="15.75" customHeight="1">
      <c r="A11" s="26">
        <v>193.8</v>
      </c>
      <c r="B11" s="26">
        <v>138</v>
      </c>
      <c r="C11" s="29">
        <v>192.8</v>
      </c>
      <c r="D11" s="29">
        <v>39.8</v>
      </c>
      <c r="E11" s="10"/>
      <c r="F11" s="10"/>
      <c r="G11" s="11">
        <v>195.6</v>
      </c>
      <c r="H11" s="11">
        <v>350</v>
      </c>
      <c r="I11" s="12">
        <v>193.6</v>
      </c>
      <c r="J11" s="12">
        <v>110</v>
      </c>
      <c r="K11" s="13">
        <v>192.8</v>
      </c>
      <c r="L11" s="13">
        <v>44</v>
      </c>
      <c r="M11" s="14">
        <v>192.8</v>
      </c>
      <c r="N11" s="14">
        <v>40.8</v>
      </c>
      <c r="O11" s="15">
        <v>192.8</v>
      </c>
      <c r="P11" s="15">
        <v>53.5</v>
      </c>
      <c r="Q11" s="43">
        <v>192.8</v>
      </c>
      <c r="R11" s="43">
        <v>65</v>
      </c>
      <c r="S11" s="47">
        <f t="shared" si="0"/>
        <v>192.69999999999996</v>
      </c>
      <c r="T11" s="47">
        <v>57</v>
      </c>
      <c r="U11" s="48">
        <v>192.7</v>
      </c>
      <c r="V11" s="48">
        <v>54</v>
      </c>
      <c r="W11" s="51">
        <v>192.6</v>
      </c>
      <c r="X11" s="51">
        <v>47.5</v>
      </c>
      <c r="Y11" s="53">
        <v>192.6</v>
      </c>
      <c r="Z11" s="53">
        <v>53.5</v>
      </c>
      <c r="AA11" s="56">
        <v>192.6</v>
      </c>
      <c r="AB11" s="56">
        <v>48.5</v>
      </c>
      <c r="AC11" s="48">
        <v>192.6</v>
      </c>
      <c r="AD11" s="48">
        <v>42.5</v>
      </c>
      <c r="AE11" s="58">
        <v>192.5</v>
      </c>
      <c r="AF11" s="58">
        <v>35.05</v>
      </c>
      <c r="AG11" s="60">
        <v>192.5</v>
      </c>
      <c r="AH11" s="60">
        <v>38</v>
      </c>
      <c r="AI11" s="51">
        <v>192.5</v>
      </c>
      <c r="AJ11" s="51">
        <v>39.2</v>
      </c>
    </row>
    <row r="12" spans="1:36" ht="15.75" customHeight="1">
      <c r="A12" s="26">
        <v>194</v>
      </c>
      <c r="B12" s="26">
        <v>168</v>
      </c>
      <c r="C12" s="29">
        <v>192.9</v>
      </c>
      <c r="D12" s="29">
        <v>47</v>
      </c>
      <c r="E12" s="10"/>
      <c r="F12" s="10"/>
      <c r="G12" s="11">
        <v>195.8</v>
      </c>
      <c r="H12" s="11">
        <v>380</v>
      </c>
      <c r="I12" s="12">
        <v>193.8</v>
      </c>
      <c r="J12" s="12">
        <v>130</v>
      </c>
      <c r="K12" s="13">
        <v>192.9</v>
      </c>
      <c r="L12" s="13">
        <v>51</v>
      </c>
      <c r="M12" s="14">
        <v>192.9</v>
      </c>
      <c r="N12" s="14">
        <v>52</v>
      </c>
      <c r="O12" s="15">
        <v>192.9</v>
      </c>
      <c r="P12" s="15">
        <v>65</v>
      </c>
      <c r="Q12" s="43">
        <v>192.9</v>
      </c>
      <c r="R12" s="43">
        <v>76</v>
      </c>
      <c r="S12" s="47">
        <f t="shared" si="0"/>
        <v>192.79999999999995</v>
      </c>
      <c r="T12" s="47">
        <v>67</v>
      </c>
      <c r="U12" s="48">
        <v>192.8</v>
      </c>
      <c r="V12" s="48">
        <v>63</v>
      </c>
      <c r="W12" s="51">
        <v>192.7</v>
      </c>
      <c r="X12" s="51">
        <v>56.5</v>
      </c>
      <c r="Y12" s="53">
        <v>192.7</v>
      </c>
      <c r="Z12" s="53">
        <v>63</v>
      </c>
      <c r="AA12" s="56">
        <v>192.7</v>
      </c>
      <c r="AB12" s="56">
        <v>58</v>
      </c>
      <c r="AC12" s="48">
        <v>192.7</v>
      </c>
      <c r="AD12" s="48">
        <v>50.25</v>
      </c>
      <c r="AE12" s="58">
        <v>192.6</v>
      </c>
      <c r="AF12" s="58">
        <v>41.9</v>
      </c>
      <c r="AG12" s="60">
        <v>192.6</v>
      </c>
      <c r="AH12" s="60">
        <v>47</v>
      </c>
      <c r="AI12" s="51">
        <v>192.6</v>
      </c>
      <c r="AJ12" s="51">
        <v>48</v>
      </c>
    </row>
    <row r="13" spans="1:36" ht="15.75" customHeight="1">
      <c r="A13" s="26">
        <v>194.2</v>
      </c>
      <c r="B13" s="26">
        <v>200</v>
      </c>
      <c r="C13" s="29">
        <v>193.2</v>
      </c>
      <c r="D13" s="29">
        <v>71</v>
      </c>
      <c r="E13" s="10"/>
      <c r="F13" s="10"/>
      <c r="G13" s="11">
        <v>196</v>
      </c>
      <c r="H13" s="11">
        <v>413</v>
      </c>
      <c r="I13" s="12">
        <v>194</v>
      </c>
      <c r="J13" s="12">
        <v>150</v>
      </c>
      <c r="K13" s="13">
        <v>193</v>
      </c>
      <c r="L13" s="13">
        <v>58</v>
      </c>
      <c r="M13" s="14">
        <v>193</v>
      </c>
      <c r="N13" s="14">
        <v>63.8</v>
      </c>
      <c r="O13" s="15">
        <v>193</v>
      </c>
      <c r="P13" s="15">
        <v>77</v>
      </c>
      <c r="Q13" s="43">
        <v>193</v>
      </c>
      <c r="R13" s="43">
        <v>87.5</v>
      </c>
      <c r="S13" s="47">
        <f t="shared" si="0"/>
        <v>192.89999999999995</v>
      </c>
      <c r="T13" s="47">
        <v>77</v>
      </c>
      <c r="U13" s="48">
        <v>192.9</v>
      </c>
      <c r="V13" s="48">
        <v>72.5</v>
      </c>
      <c r="W13" s="51">
        <v>192.8</v>
      </c>
      <c r="X13" s="51">
        <v>66</v>
      </c>
      <c r="Y13" s="53">
        <v>192.8</v>
      </c>
      <c r="Z13" s="53">
        <v>73</v>
      </c>
      <c r="AA13" s="56">
        <v>192.8</v>
      </c>
      <c r="AB13" s="56">
        <v>67.5</v>
      </c>
      <c r="AC13" s="48">
        <v>192.8</v>
      </c>
      <c r="AD13" s="48">
        <v>58</v>
      </c>
      <c r="AE13" s="58">
        <v>192.7</v>
      </c>
      <c r="AF13" s="58">
        <v>49.2</v>
      </c>
      <c r="AG13" s="60">
        <v>192.7</v>
      </c>
      <c r="AH13" s="60">
        <v>56</v>
      </c>
      <c r="AI13" s="51">
        <v>192.7</v>
      </c>
      <c r="AJ13" s="51">
        <v>57</v>
      </c>
    </row>
    <row r="14" spans="1:36" ht="15.75" customHeight="1">
      <c r="A14" s="26">
        <v>194.5</v>
      </c>
      <c r="B14" s="26">
        <v>251</v>
      </c>
      <c r="C14" s="29">
        <v>193.3</v>
      </c>
      <c r="D14" s="29">
        <v>79.8</v>
      </c>
      <c r="E14" s="10"/>
      <c r="F14" s="10"/>
      <c r="G14" s="11">
        <v>196.2</v>
      </c>
      <c r="H14" s="11">
        <v>447</v>
      </c>
      <c r="I14" s="12">
        <v>194.2</v>
      </c>
      <c r="J14" s="12">
        <v>170</v>
      </c>
      <c r="K14" s="13">
        <v>193.1</v>
      </c>
      <c r="L14" s="13">
        <v>65</v>
      </c>
      <c r="M14" s="14">
        <v>193.1</v>
      </c>
      <c r="N14" s="14">
        <v>75.6</v>
      </c>
      <c r="O14" s="15">
        <v>193.1</v>
      </c>
      <c r="P14" s="15">
        <v>89</v>
      </c>
      <c r="Q14" s="43">
        <v>193.1</v>
      </c>
      <c r="R14" s="43">
        <v>99</v>
      </c>
      <c r="S14" s="47">
        <f t="shared" si="0"/>
        <v>192.99999999999994</v>
      </c>
      <c r="T14" s="47">
        <v>87</v>
      </c>
      <c r="U14" s="48">
        <v>193</v>
      </c>
      <c r="V14" s="48">
        <v>82</v>
      </c>
      <c r="W14" s="51">
        <v>192.9</v>
      </c>
      <c r="X14" s="51">
        <v>75.5</v>
      </c>
      <c r="Y14" s="53">
        <v>192.9</v>
      </c>
      <c r="Z14" s="53">
        <v>83</v>
      </c>
      <c r="AA14" s="56">
        <v>192.9</v>
      </c>
      <c r="AB14" s="56">
        <v>77</v>
      </c>
      <c r="AC14" s="48">
        <v>192.9</v>
      </c>
      <c r="AD14" s="48">
        <v>67</v>
      </c>
      <c r="AE14" s="58">
        <v>192.8</v>
      </c>
      <c r="AF14" s="58">
        <v>56.5</v>
      </c>
      <c r="AG14" s="60">
        <v>192.8</v>
      </c>
      <c r="AH14" s="60">
        <v>65</v>
      </c>
      <c r="AI14" s="51">
        <v>192.8</v>
      </c>
      <c r="AJ14" s="51">
        <v>66.5</v>
      </c>
    </row>
    <row r="15" spans="1:36" ht="15.75" customHeight="1">
      <c r="A15" s="26">
        <v>194.6</v>
      </c>
      <c r="B15" s="26">
        <v>270</v>
      </c>
      <c r="C15" s="29">
        <v>193.4</v>
      </c>
      <c r="D15" s="29">
        <v>89.1</v>
      </c>
      <c r="E15" s="10"/>
      <c r="F15" s="10"/>
      <c r="G15" s="11">
        <v>196.4</v>
      </c>
      <c r="H15" s="11">
        <v>483</v>
      </c>
      <c r="I15" s="12">
        <v>194.4</v>
      </c>
      <c r="J15" s="12">
        <v>190</v>
      </c>
      <c r="K15" s="13">
        <v>193.2</v>
      </c>
      <c r="L15" s="13">
        <v>73</v>
      </c>
      <c r="M15" s="14">
        <v>193.2</v>
      </c>
      <c r="N15" s="14">
        <v>87.9</v>
      </c>
      <c r="O15" s="15">
        <v>193.2</v>
      </c>
      <c r="P15" s="15">
        <v>101</v>
      </c>
      <c r="Q15" s="43">
        <v>193.2</v>
      </c>
      <c r="R15" s="43">
        <v>112</v>
      </c>
      <c r="S15" s="47">
        <f t="shared" si="0"/>
        <v>193.09999999999994</v>
      </c>
      <c r="T15" s="47">
        <v>98</v>
      </c>
      <c r="U15" s="48">
        <v>193.1</v>
      </c>
      <c r="V15" s="48">
        <v>91.5</v>
      </c>
      <c r="W15" s="51">
        <v>193</v>
      </c>
      <c r="X15" s="51">
        <v>85.5</v>
      </c>
      <c r="Y15" s="53">
        <v>193</v>
      </c>
      <c r="Z15" s="53">
        <v>94</v>
      </c>
      <c r="AA15" s="56">
        <v>193</v>
      </c>
      <c r="AB15" s="56">
        <v>87.2</v>
      </c>
      <c r="AC15" s="48">
        <v>193</v>
      </c>
      <c r="AD15" s="48">
        <v>76</v>
      </c>
      <c r="AE15" s="58">
        <v>192.9</v>
      </c>
      <c r="AF15" s="58">
        <v>65</v>
      </c>
      <c r="AG15" s="60">
        <v>192.9</v>
      </c>
      <c r="AH15" s="60">
        <v>75</v>
      </c>
      <c r="AI15" s="51">
        <v>192.9</v>
      </c>
      <c r="AJ15" s="51">
        <v>76.5</v>
      </c>
    </row>
    <row r="16" spans="1:36" ht="15.75" customHeight="1">
      <c r="A16" s="26">
        <v>195.1</v>
      </c>
      <c r="B16" s="26">
        <v>370</v>
      </c>
      <c r="C16" s="29">
        <v>193.5</v>
      </c>
      <c r="D16" s="29">
        <v>100</v>
      </c>
      <c r="E16" s="10"/>
      <c r="F16" s="10"/>
      <c r="G16" s="11">
        <v>196.6</v>
      </c>
      <c r="H16" s="11">
        <v>525</v>
      </c>
      <c r="I16" s="12">
        <v>194.6</v>
      </c>
      <c r="J16" s="12">
        <v>215</v>
      </c>
      <c r="K16" s="13">
        <v>193.3</v>
      </c>
      <c r="L16" s="13">
        <v>81</v>
      </c>
      <c r="M16" s="14">
        <v>193.3</v>
      </c>
      <c r="N16" s="14">
        <v>100.2</v>
      </c>
      <c r="O16" s="15">
        <v>193.3</v>
      </c>
      <c r="P16" s="15">
        <v>114</v>
      </c>
      <c r="Q16" s="43">
        <v>193.3</v>
      </c>
      <c r="R16" s="43">
        <v>125</v>
      </c>
      <c r="S16" s="47">
        <f t="shared" si="0"/>
        <v>193.19999999999993</v>
      </c>
      <c r="T16" s="47">
        <v>109</v>
      </c>
      <c r="U16" s="48">
        <v>193.2</v>
      </c>
      <c r="V16" s="48">
        <v>101</v>
      </c>
      <c r="W16" s="51">
        <v>193.1</v>
      </c>
      <c r="X16" s="51">
        <v>96</v>
      </c>
      <c r="Y16" s="53">
        <v>193.1</v>
      </c>
      <c r="Z16" s="53">
        <v>105</v>
      </c>
      <c r="AA16" s="56">
        <v>193.1</v>
      </c>
      <c r="AB16" s="56">
        <v>97.4</v>
      </c>
      <c r="AC16" s="48">
        <v>193.1</v>
      </c>
      <c r="AD16" s="48">
        <v>85.5</v>
      </c>
      <c r="AE16" s="58">
        <v>193</v>
      </c>
      <c r="AF16" s="58">
        <v>73.5</v>
      </c>
      <c r="AG16" s="60">
        <v>193</v>
      </c>
      <c r="AH16" s="60">
        <v>85</v>
      </c>
      <c r="AI16" s="51">
        <v>193</v>
      </c>
      <c r="AJ16" s="51">
        <v>87</v>
      </c>
    </row>
    <row r="17" spans="1:36" ht="15.75" customHeight="1">
      <c r="A17" s="26">
        <v>195.4</v>
      </c>
      <c r="B17" s="26">
        <v>433</v>
      </c>
      <c r="C17" s="29">
        <v>193.6</v>
      </c>
      <c r="D17" s="29">
        <v>111.1</v>
      </c>
      <c r="E17" s="10"/>
      <c r="F17" s="10"/>
      <c r="G17" s="11">
        <v>196.8</v>
      </c>
      <c r="H17" s="11">
        <v>570</v>
      </c>
      <c r="I17" s="12">
        <v>194.8</v>
      </c>
      <c r="J17" s="12">
        <v>245</v>
      </c>
      <c r="K17" s="13">
        <v>193.4</v>
      </c>
      <c r="L17" s="13">
        <v>90</v>
      </c>
      <c r="M17" s="14">
        <v>193.4</v>
      </c>
      <c r="N17" s="14">
        <v>112.9</v>
      </c>
      <c r="O17" s="15">
        <v>193.4</v>
      </c>
      <c r="P17" s="15">
        <v>127</v>
      </c>
      <c r="Q17" s="43">
        <v>193.4</v>
      </c>
      <c r="R17" s="43">
        <v>138</v>
      </c>
      <c r="S17" s="47">
        <f t="shared" si="0"/>
        <v>193.29999999999993</v>
      </c>
      <c r="T17" s="47">
        <v>120</v>
      </c>
      <c r="U17" s="48">
        <v>193.3</v>
      </c>
      <c r="V17" s="48">
        <v>110.5</v>
      </c>
      <c r="W17" s="51">
        <v>193.2</v>
      </c>
      <c r="X17" s="51">
        <v>106.5</v>
      </c>
      <c r="Y17" s="53">
        <v>193.2</v>
      </c>
      <c r="Z17" s="53">
        <v>116</v>
      </c>
      <c r="AA17" s="56">
        <v>193.2</v>
      </c>
      <c r="AB17" s="56">
        <v>107.6</v>
      </c>
      <c r="AC17" s="48">
        <v>193.2</v>
      </c>
      <c r="AD17" s="48">
        <v>95</v>
      </c>
      <c r="AE17" s="58">
        <v>193.1</v>
      </c>
      <c r="AF17" s="58">
        <v>82.75</v>
      </c>
      <c r="AG17" s="60">
        <v>193.1</v>
      </c>
      <c r="AH17" s="60">
        <v>95.5</v>
      </c>
      <c r="AI17" s="51">
        <v>193.1</v>
      </c>
      <c r="AJ17" s="51">
        <v>97.5</v>
      </c>
    </row>
    <row r="18" spans="1:36" ht="15.75" customHeight="1">
      <c r="A18" s="26">
        <v>195.8</v>
      </c>
      <c r="B18" s="26">
        <v>521</v>
      </c>
      <c r="C18" s="29">
        <v>193.7</v>
      </c>
      <c r="D18" s="29">
        <v>122.6</v>
      </c>
      <c r="E18" s="17"/>
      <c r="F18" s="17"/>
      <c r="G18" s="11">
        <v>197</v>
      </c>
      <c r="H18" s="11">
        <v>615</v>
      </c>
      <c r="I18" s="12">
        <v>195</v>
      </c>
      <c r="J18" s="12">
        <v>275</v>
      </c>
      <c r="K18" s="13">
        <v>193.5</v>
      </c>
      <c r="L18" s="13">
        <v>100</v>
      </c>
      <c r="M18" s="14">
        <v>193.5</v>
      </c>
      <c r="N18" s="14">
        <v>126.4</v>
      </c>
      <c r="O18" s="15">
        <v>193.5</v>
      </c>
      <c r="P18" s="15">
        <v>140</v>
      </c>
      <c r="Q18" s="43">
        <v>193.5</v>
      </c>
      <c r="R18" s="43">
        <v>151</v>
      </c>
      <c r="S18" s="47">
        <f t="shared" si="0"/>
        <v>193.39999999999992</v>
      </c>
      <c r="T18" s="47">
        <v>131</v>
      </c>
      <c r="U18" s="48">
        <v>193.4</v>
      </c>
      <c r="V18" s="48">
        <v>120</v>
      </c>
      <c r="W18" s="51">
        <v>193.3</v>
      </c>
      <c r="X18" s="51">
        <v>117</v>
      </c>
      <c r="Y18" s="53">
        <v>193.3</v>
      </c>
      <c r="Z18" s="53">
        <v>127</v>
      </c>
      <c r="AA18" s="56">
        <v>193.3</v>
      </c>
      <c r="AB18" s="56">
        <v>117.8</v>
      </c>
      <c r="AC18" s="48">
        <v>193.3</v>
      </c>
      <c r="AD18" s="48">
        <v>105</v>
      </c>
      <c r="AE18" s="58">
        <v>193.2</v>
      </c>
      <c r="AF18" s="58">
        <v>92</v>
      </c>
      <c r="AG18" s="60">
        <v>193.2</v>
      </c>
      <c r="AH18" s="60">
        <v>106</v>
      </c>
      <c r="AI18" s="51">
        <v>193.2</v>
      </c>
      <c r="AJ18" s="51">
        <v>108</v>
      </c>
    </row>
    <row r="19" spans="1:36" ht="15.75" customHeight="1">
      <c r="A19" s="26">
        <v>195.9</v>
      </c>
      <c r="B19" s="26">
        <v>544</v>
      </c>
      <c r="C19" s="29">
        <v>193.8</v>
      </c>
      <c r="D19" s="29">
        <v>134.7</v>
      </c>
      <c r="E19" s="17"/>
      <c r="F19" s="17"/>
      <c r="G19" s="11">
        <v>197.2</v>
      </c>
      <c r="H19" s="11">
        <v>660</v>
      </c>
      <c r="I19" s="12">
        <v>195.2</v>
      </c>
      <c r="J19" s="12">
        <v>305</v>
      </c>
      <c r="K19" s="13">
        <v>193.6</v>
      </c>
      <c r="L19" s="31">
        <v>110</v>
      </c>
      <c r="M19" s="14">
        <v>193.6</v>
      </c>
      <c r="N19" s="14">
        <v>140.1</v>
      </c>
      <c r="O19" s="15">
        <v>193.6</v>
      </c>
      <c r="P19" s="15">
        <v>154</v>
      </c>
      <c r="Q19" s="43">
        <v>193.6</v>
      </c>
      <c r="R19" s="43">
        <v>164</v>
      </c>
      <c r="S19" s="47">
        <f t="shared" si="0"/>
        <v>193.49999999999991</v>
      </c>
      <c r="T19" s="47">
        <v>142</v>
      </c>
      <c r="U19" s="48">
        <v>193.5</v>
      </c>
      <c r="V19" s="48">
        <v>130</v>
      </c>
      <c r="W19" s="51">
        <v>193.4</v>
      </c>
      <c r="X19" s="51">
        <v>127.5</v>
      </c>
      <c r="Y19" s="53">
        <v>193.4</v>
      </c>
      <c r="Z19" s="53">
        <v>138</v>
      </c>
      <c r="AA19" s="56">
        <v>193.4</v>
      </c>
      <c r="AB19" s="56">
        <v>128</v>
      </c>
      <c r="AC19" s="48">
        <v>193.4</v>
      </c>
      <c r="AD19" s="48">
        <v>115</v>
      </c>
      <c r="AE19" s="58">
        <v>193.3</v>
      </c>
      <c r="AF19" s="58">
        <v>102</v>
      </c>
      <c r="AG19" s="60">
        <v>193.3</v>
      </c>
      <c r="AH19" s="60">
        <v>116.5</v>
      </c>
      <c r="AI19" s="51">
        <v>193.3</v>
      </c>
      <c r="AJ19" s="51">
        <v>119</v>
      </c>
    </row>
    <row r="20" spans="1:36" ht="15.75" customHeight="1">
      <c r="A20" s="26">
        <v>196</v>
      </c>
      <c r="B20" s="26">
        <v>568</v>
      </c>
      <c r="C20" s="29">
        <v>193.9</v>
      </c>
      <c r="D20" s="29">
        <v>147</v>
      </c>
      <c r="E20" s="17"/>
      <c r="F20" s="17"/>
      <c r="G20" s="11">
        <v>197.4</v>
      </c>
      <c r="H20" s="11">
        <v>715</v>
      </c>
      <c r="I20" s="12">
        <v>195.4</v>
      </c>
      <c r="J20" s="12">
        <v>335</v>
      </c>
      <c r="K20" s="13">
        <v>193.7</v>
      </c>
      <c r="L20" s="31">
        <v>120</v>
      </c>
      <c r="M20" s="14">
        <v>193.7</v>
      </c>
      <c r="N20" s="14">
        <v>154</v>
      </c>
      <c r="O20" s="15">
        <v>193.7</v>
      </c>
      <c r="P20" s="15">
        <v>168</v>
      </c>
      <c r="Q20" s="43">
        <v>193.7</v>
      </c>
      <c r="R20" s="43">
        <v>177</v>
      </c>
      <c r="S20" s="47">
        <f t="shared" si="0"/>
        <v>193.5999999999999</v>
      </c>
      <c r="T20" s="47">
        <v>154</v>
      </c>
      <c r="U20" s="48">
        <v>193.6</v>
      </c>
      <c r="V20" s="48">
        <v>140</v>
      </c>
      <c r="W20" s="51">
        <v>193.5</v>
      </c>
      <c r="X20" s="51">
        <v>138.5</v>
      </c>
      <c r="Y20" s="53">
        <v>193.5</v>
      </c>
      <c r="Z20" s="53">
        <v>149</v>
      </c>
      <c r="AA20" s="56">
        <v>193.5</v>
      </c>
      <c r="AB20" s="56">
        <v>139</v>
      </c>
      <c r="AC20" s="48">
        <v>193.5</v>
      </c>
      <c r="AD20" s="48">
        <v>125</v>
      </c>
      <c r="AE20" s="58">
        <v>193.4</v>
      </c>
      <c r="AF20" s="58">
        <v>112</v>
      </c>
      <c r="AG20" s="60">
        <v>193.4</v>
      </c>
      <c r="AH20" s="60">
        <v>127</v>
      </c>
      <c r="AI20" s="51">
        <v>193.4</v>
      </c>
      <c r="AJ20" s="51">
        <v>130</v>
      </c>
    </row>
    <row r="21" spans="1:36" ht="15.75" customHeight="1">
      <c r="A21" s="26">
        <v>196.4</v>
      </c>
      <c r="B21" s="26">
        <v>668</v>
      </c>
      <c r="C21" s="29">
        <v>194.2</v>
      </c>
      <c r="D21" s="29">
        <v>186</v>
      </c>
      <c r="E21" s="17"/>
      <c r="F21" s="17"/>
      <c r="G21" s="11">
        <v>197.6</v>
      </c>
      <c r="H21" s="11">
        <v>775</v>
      </c>
      <c r="I21" s="12">
        <v>195.6</v>
      </c>
      <c r="J21" s="12">
        <v>365</v>
      </c>
      <c r="K21" s="13">
        <v>193.8</v>
      </c>
      <c r="L21" s="31">
        <v>130</v>
      </c>
      <c r="M21" s="14">
        <v>193.8</v>
      </c>
      <c r="N21" s="14">
        <v>168</v>
      </c>
      <c r="O21" s="15">
        <v>193.8</v>
      </c>
      <c r="P21" s="15">
        <v>183</v>
      </c>
      <c r="Q21" s="43">
        <v>193.8</v>
      </c>
      <c r="R21" s="43">
        <v>191</v>
      </c>
      <c r="S21" s="47">
        <f t="shared" si="0"/>
        <v>193.6999999999999</v>
      </c>
      <c r="T21" s="47">
        <v>166</v>
      </c>
      <c r="U21" s="48">
        <v>193.7</v>
      </c>
      <c r="V21" s="48">
        <v>150</v>
      </c>
      <c r="W21" s="51">
        <v>193.6</v>
      </c>
      <c r="X21" s="51">
        <v>149.5</v>
      </c>
      <c r="Y21" s="53">
        <v>193.6</v>
      </c>
      <c r="Z21" s="53">
        <v>160</v>
      </c>
      <c r="AA21" s="56">
        <v>193.6</v>
      </c>
      <c r="AB21" s="56">
        <v>150</v>
      </c>
      <c r="AC21" s="48">
        <v>193.6</v>
      </c>
      <c r="AD21" s="48">
        <v>135</v>
      </c>
      <c r="AE21" s="58">
        <v>193.5</v>
      </c>
      <c r="AF21" s="58">
        <v>122.25</v>
      </c>
      <c r="AG21" s="60">
        <v>193.5</v>
      </c>
      <c r="AH21" s="60">
        <v>138.5</v>
      </c>
      <c r="AI21" s="51">
        <v>193.5</v>
      </c>
      <c r="AJ21" s="51">
        <v>141.5</v>
      </c>
    </row>
    <row r="22" spans="1:36" ht="15.75" customHeight="1">
      <c r="A22" s="26">
        <v>196.9</v>
      </c>
      <c r="B22" s="26">
        <v>798</v>
      </c>
      <c r="C22" s="29">
        <v>194.4</v>
      </c>
      <c r="D22" s="29">
        <v>215</v>
      </c>
      <c r="E22" s="17"/>
      <c r="F22" s="17"/>
      <c r="G22" s="11">
        <v>197.8</v>
      </c>
      <c r="H22" s="11">
        <v>835</v>
      </c>
      <c r="I22" s="12">
        <v>195.8</v>
      </c>
      <c r="J22" s="12">
        <v>395</v>
      </c>
      <c r="K22" s="13">
        <v>193.9</v>
      </c>
      <c r="L22" s="31">
        <v>140</v>
      </c>
      <c r="M22" s="14">
        <v>193.9</v>
      </c>
      <c r="N22" s="14">
        <v>183</v>
      </c>
      <c r="O22" s="15">
        <v>193.9</v>
      </c>
      <c r="P22" s="15">
        <v>198</v>
      </c>
      <c r="Q22" s="43">
        <v>193.9</v>
      </c>
      <c r="R22" s="43">
        <v>205</v>
      </c>
      <c r="S22" s="47">
        <f t="shared" si="0"/>
        <v>193.7999999999999</v>
      </c>
      <c r="T22" s="47">
        <v>178</v>
      </c>
      <c r="U22" s="48">
        <v>193.8</v>
      </c>
      <c r="V22" s="48">
        <v>160</v>
      </c>
      <c r="W22" s="51">
        <v>193.7</v>
      </c>
      <c r="X22" s="51">
        <v>161.5</v>
      </c>
      <c r="Y22" s="53">
        <v>193.7</v>
      </c>
      <c r="Z22" s="53">
        <v>172</v>
      </c>
      <c r="AA22" s="56">
        <v>193.7</v>
      </c>
      <c r="AB22" s="56">
        <v>162.5</v>
      </c>
      <c r="AC22" s="48">
        <v>193.7</v>
      </c>
      <c r="AD22" s="48">
        <v>147</v>
      </c>
      <c r="AE22" s="58">
        <v>193.6</v>
      </c>
      <c r="AF22" s="58">
        <v>132.5</v>
      </c>
      <c r="AG22" s="60">
        <v>193.6</v>
      </c>
      <c r="AH22" s="60">
        <v>150</v>
      </c>
      <c r="AI22" s="51">
        <v>193.6</v>
      </c>
      <c r="AJ22" s="51">
        <v>153</v>
      </c>
    </row>
    <row r="23" spans="1:36" ht="15.75" customHeight="1">
      <c r="A23" s="26">
        <v>197</v>
      </c>
      <c r="B23" s="26">
        <v>826</v>
      </c>
      <c r="C23" s="29">
        <v>194.8</v>
      </c>
      <c r="D23" s="29">
        <v>275</v>
      </c>
      <c r="E23" s="17"/>
      <c r="F23" s="17"/>
      <c r="G23" s="11">
        <v>198</v>
      </c>
      <c r="H23" s="11">
        <v>900</v>
      </c>
      <c r="I23" s="12">
        <v>196</v>
      </c>
      <c r="J23" s="12">
        <v>425</v>
      </c>
      <c r="K23" s="13">
        <v>194</v>
      </c>
      <c r="L23" s="31">
        <v>150</v>
      </c>
      <c r="M23" s="14">
        <v>194</v>
      </c>
      <c r="N23" s="14">
        <v>198</v>
      </c>
      <c r="O23" s="15">
        <v>194</v>
      </c>
      <c r="P23" s="15">
        <v>214</v>
      </c>
      <c r="Q23" s="43">
        <v>194</v>
      </c>
      <c r="R23" s="43">
        <v>219</v>
      </c>
      <c r="S23" s="47">
        <f t="shared" si="0"/>
        <v>193.8999999999999</v>
      </c>
      <c r="T23" s="47">
        <v>190</v>
      </c>
      <c r="U23" s="48">
        <v>193.9</v>
      </c>
      <c r="V23" s="48">
        <v>172.5</v>
      </c>
      <c r="W23" s="51">
        <v>193.8</v>
      </c>
      <c r="X23" s="51">
        <v>173.5</v>
      </c>
      <c r="Y23" s="53">
        <v>193.8</v>
      </c>
      <c r="Z23" s="53">
        <v>184</v>
      </c>
      <c r="AA23" s="56">
        <v>193.8</v>
      </c>
      <c r="AB23" s="56">
        <v>175</v>
      </c>
      <c r="AC23" s="48">
        <v>193.8</v>
      </c>
      <c r="AD23" s="48">
        <v>159</v>
      </c>
      <c r="AE23" s="58">
        <v>193.7</v>
      </c>
      <c r="AF23" s="58">
        <v>143</v>
      </c>
      <c r="AG23" s="60">
        <v>193.7</v>
      </c>
      <c r="AH23" s="60">
        <v>161.5</v>
      </c>
      <c r="AI23" s="51">
        <v>193.7</v>
      </c>
      <c r="AJ23" s="51">
        <v>165</v>
      </c>
    </row>
    <row r="24" spans="1:36" ht="15.75" customHeight="1">
      <c r="A24" s="26">
        <v>197.1</v>
      </c>
      <c r="B24" s="26">
        <v>855</v>
      </c>
      <c r="C24" s="29">
        <v>195.2</v>
      </c>
      <c r="D24" s="29">
        <v>341</v>
      </c>
      <c r="E24" s="17"/>
      <c r="F24" s="17"/>
      <c r="G24" s="11">
        <v>198.2</v>
      </c>
      <c r="H24" s="11">
        <v>970</v>
      </c>
      <c r="I24" s="12">
        <v>196.2</v>
      </c>
      <c r="J24" s="12">
        <v>460</v>
      </c>
      <c r="K24" s="13">
        <v>194.1</v>
      </c>
      <c r="L24" s="31">
        <v>160</v>
      </c>
      <c r="M24" s="14">
        <v>194.1</v>
      </c>
      <c r="N24" s="14">
        <v>213</v>
      </c>
      <c r="O24" s="15">
        <v>194.1</v>
      </c>
      <c r="P24" s="15">
        <v>230</v>
      </c>
      <c r="Q24" s="43">
        <v>194.1</v>
      </c>
      <c r="R24" s="43">
        <v>233</v>
      </c>
      <c r="S24" s="47">
        <f t="shared" si="0"/>
        <v>193.9999999999999</v>
      </c>
      <c r="T24" s="47">
        <v>202</v>
      </c>
      <c r="U24" s="48">
        <v>194</v>
      </c>
      <c r="V24" s="48">
        <v>185</v>
      </c>
      <c r="W24" s="51">
        <v>193.9</v>
      </c>
      <c r="X24" s="51">
        <v>187.75</v>
      </c>
      <c r="Y24" s="53">
        <v>193.9</v>
      </c>
      <c r="Z24" s="53">
        <v>196</v>
      </c>
      <c r="AA24" s="56">
        <v>193.9</v>
      </c>
      <c r="AB24" s="56">
        <v>187.5</v>
      </c>
      <c r="AC24" s="48">
        <v>193.9</v>
      </c>
      <c r="AD24" s="48">
        <v>171</v>
      </c>
      <c r="AE24" s="58">
        <v>193.8</v>
      </c>
      <c r="AF24" s="58">
        <v>153.5</v>
      </c>
      <c r="AG24" s="60">
        <v>193.8</v>
      </c>
      <c r="AH24" s="60">
        <v>173</v>
      </c>
      <c r="AI24" s="51">
        <v>193.8</v>
      </c>
      <c r="AJ24" s="51">
        <v>177</v>
      </c>
    </row>
    <row r="25" spans="1:36" ht="15.75" customHeight="1">
      <c r="A25" s="26">
        <v>197.3</v>
      </c>
      <c r="B25" s="26">
        <v>915</v>
      </c>
      <c r="C25" s="29">
        <v>195.4</v>
      </c>
      <c r="D25" s="29">
        <v>375</v>
      </c>
      <c r="E25" s="17"/>
      <c r="F25" s="17"/>
      <c r="G25" s="11">
        <v>198.4</v>
      </c>
      <c r="H25" s="11">
        <v>1040</v>
      </c>
      <c r="I25" s="12">
        <v>196.4</v>
      </c>
      <c r="J25" s="12">
        <v>500</v>
      </c>
      <c r="K25" s="13">
        <v>194.2</v>
      </c>
      <c r="L25" s="31">
        <v>170</v>
      </c>
      <c r="M25" s="14">
        <v>194.2</v>
      </c>
      <c r="N25" s="14">
        <v>228</v>
      </c>
      <c r="O25" s="15">
        <v>194.2</v>
      </c>
      <c r="P25" s="15">
        <v>246</v>
      </c>
      <c r="Q25" s="43">
        <v>194.2</v>
      </c>
      <c r="R25" s="43">
        <v>247</v>
      </c>
      <c r="S25" s="47">
        <f t="shared" si="0"/>
        <v>194.09999999999988</v>
      </c>
      <c r="T25" s="47">
        <v>215</v>
      </c>
      <c r="U25" s="48">
        <v>194.1</v>
      </c>
      <c r="V25" s="48">
        <v>197.5</v>
      </c>
      <c r="W25" s="51">
        <v>194</v>
      </c>
      <c r="X25" s="51">
        <v>202</v>
      </c>
      <c r="Y25" s="53">
        <v>194</v>
      </c>
      <c r="Z25" s="53">
        <v>208</v>
      </c>
      <c r="AA25" s="56">
        <v>194</v>
      </c>
      <c r="AB25" s="56">
        <v>200</v>
      </c>
      <c r="AC25" s="48">
        <v>194</v>
      </c>
      <c r="AD25" s="48">
        <v>183</v>
      </c>
      <c r="AE25" s="58">
        <v>193.9</v>
      </c>
      <c r="AF25" s="58">
        <v>164.25</v>
      </c>
      <c r="AG25" s="60">
        <v>193.9</v>
      </c>
      <c r="AH25" s="60">
        <v>184.5</v>
      </c>
      <c r="AI25" s="51">
        <v>193.9</v>
      </c>
      <c r="AJ25" s="51">
        <v>189.5</v>
      </c>
    </row>
    <row r="26" spans="1:36" ht="15.75" customHeight="1">
      <c r="A26" s="26">
        <v>197.6</v>
      </c>
      <c r="B26" s="26">
        <v>1014</v>
      </c>
      <c r="C26" s="29">
        <v>195.6</v>
      </c>
      <c r="D26" s="29">
        <v>411</v>
      </c>
      <c r="E26" s="17"/>
      <c r="F26" s="17"/>
      <c r="G26" s="11">
        <v>198.6</v>
      </c>
      <c r="H26" s="11">
        <v>1110</v>
      </c>
      <c r="I26" s="12">
        <v>196.6</v>
      </c>
      <c r="J26" s="12">
        <v>540</v>
      </c>
      <c r="K26" s="13">
        <v>194.3</v>
      </c>
      <c r="L26" s="31">
        <v>180</v>
      </c>
      <c r="M26" s="14">
        <v>194.3</v>
      </c>
      <c r="N26" s="14">
        <v>243</v>
      </c>
      <c r="O26" s="15">
        <v>194.3</v>
      </c>
      <c r="P26" s="15">
        <v>262</v>
      </c>
      <c r="Q26" s="43">
        <v>194.3</v>
      </c>
      <c r="R26" s="43">
        <v>261</v>
      </c>
      <c r="S26" s="47">
        <f t="shared" si="0"/>
        <v>194.19999999999987</v>
      </c>
      <c r="T26" s="47">
        <v>228</v>
      </c>
      <c r="U26" s="48">
        <v>194.2</v>
      </c>
      <c r="V26" s="48">
        <v>210</v>
      </c>
      <c r="W26" s="51">
        <v>194.1</v>
      </c>
      <c r="X26" s="51">
        <v>216.3</v>
      </c>
      <c r="Y26" s="53">
        <v>194.1</v>
      </c>
      <c r="Z26" s="53">
        <v>221</v>
      </c>
      <c r="AA26" s="56">
        <v>194.1</v>
      </c>
      <c r="AB26" s="56">
        <v>212.5</v>
      </c>
      <c r="AC26" s="48">
        <v>194.1</v>
      </c>
      <c r="AD26" s="48">
        <v>195</v>
      </c>
      <c r="AE26" s="58">
        <v>194</v>
      </c>
      <c r="AF26" s="58">
        <v>175</v>
      </c>
      <c r="AG26" s="60">
        <v>194</v>
      </c>
      <c r="AH26" s="60">
        <v>196</v>
      </c>
      <c r="AI26" s="51">
        <v>194</v>
      </c>
      <c r="AJ26" s="51">
        <v>202</v>
      </c>
    </row>
    <row r="27" spans="1:36" ht="15.75" customHeight="1">
      <c r="A27" s="26">
        <v>197.8</v>
      </c>
      <c r="B27" s="26">
        <v>1082</v>
      </c>
      <c r="C27" s="29">
        <v>196</v>
      </c>
      <c r="D27" s="29">
        <v>485</v>
      </c>
      <c r="E27" s="17"/>
      <c r="F27" s="17"/>
      <c r="G27" s="11">
        <v>198.8</v>
      </c>
      <c r="H27" s="11">
        <v>1180</v>
      </c>
      <c r="I27" s="12">
        <v>196.8</v>
      </c>
      <c r="J27" s="12">
        <v>580</v>
      </c>
      <c r="K27" s="13">
        <v>194.4</v>
      </c>
      <c r="L27" s="31">
        <v>190</v>
      </c>
      <c r="M27" s="14">
        <v>194.4</v>
      </c>
      <c r="N27" s="14">
        <v>258</v>
      </c>
      <c r="O27" s="15">
        <v>194.4</v>
      </c>
      <c r="P27" s="15">
        <v>279</v>
      </c>
      <c r="Q27" s="43">
        <v>194.4</v>
      </c>
      <c r="R27" s="43">
        <v>276</v>
      </c>
      <c r="S27" s="47">
        <f t="shared" si="0"/>
        <v>194.29999999999987</v>
      </c>
      <c r="T27" s="47">
        <v>242</v>
      </c>
      <c r="U27" s="48">
        <v>194.3</v>
      </c>
      <c r="V27" s="48">
        <v>222.5</v>
      </c>
      <c r="W27" s="51">
        <v>194.2</v>
      </c>
      <c r="X27" s="51">
        <v>230.6</v>
      </c>
      <c r="Y27" s="53">
        <v>194.2</v>
      </c>
      <c r="Z27" s="53">
        <v>234</v>
      </c>
      <c r="AA27" s="56">
        <v>194.2</v>
      </c>
      <c r="AB27" s="56">
        <v>225</v>
      </c>
      <c r="AC27" s="48">
        <v>194.2</v>
      </c>
      <c r="AD27" s="48">
        <v>207</v>
      </c>
      <c r="AE27" s="58">
        <v>194.1</v>
      </c>
      <c r="AF27" s="58">
        <v>186.5</v>
      </c>
      <c r="AG27" s="60">
        <v>194.1</v>
      </c>
      <c r="AH27" s="60">
        <v>208.5</v>
      </c>
      <c r="AI27" s="51">
        <v>194.1</v>
      </c>
      <c r="AJ27" s="51">
        <v>215</v>
      </c>
    </row>
    <row r="28" spans="1:36" ht="15.75" customHeight="1">
      <c r="A28" s="26">
        <v>198</v>
      </c>
      <c r="B28" s="26">
        <v>1152</v>
      </c>
      <c r="C28" s="29">
        <v>196.2</v>
      </c>
      <c r="D28" s="29">
        <v>526</v>
      </c>
      <c r="E28" s="17"/>
      <c r="F28" s="17"/>
      <c r="G28" s="11">
        <v>199</v>
      </c>
      <c r="H28" s="11">
        <v>1250</v>
      </c>
      <c r="I28" s="12">
        <v>197</v>
      </c>
      <c r="J28" s="12">
        <v>625</v>
      </c>
      <c r="K28" s="13">
        <v>194.5</v>
      </c>
      <c r="L28" s="31">
        <v>200</v>
      </c>
      <c r="M28" s="14">
        <v>194.5</v>
      </c>
      <c r="N28" s="14">
        <v>273</v>
      </c>
      <c r="O28" s="15">
        <v>194.5</v>
      </c>
      <c r="P28" s="15">
        <v>296</v>
      </c>
      <c r="Q28" s="43">
        <v>194.5</v>
      </c>
      <c r="R28" s="43">
        <v>291</v>
      </c>
      <c r="S28" s="47">
        <f t="shared" si="0"/>
        <v>194.39999999999986</v>
      </c>
      <c r="T28" s="47">
        <v>256</v>
      </c>
      <c r="U28" s="48">
        <v>194.4</v>
      </c>
      <c r="V28" s="48">
        <v>235</v>
      </c>
      <c r="W28" s="51">
        <v>194.3</v>
      </c>
      <c r="X28" s="51">
        <v>244.9</v>
      </c>
      <c r="Y28" s="53">
        <v>194.3</v>
      </c>
      <c r="Z28" s="53">
        <v>247</v>
      </c>
      <c r="AA28" s="56">
        <v>194.3</v>
      </c>
      <c r="AB28" s="56">
        <v>237.5</v>
      </c>
      <c r="AC28" s="48">
        <v>194.3</v>
      </c>
      <c r="AD28" s="48">
        <v>219</v>
      </c>
      <c r="AE28" s="58">
        <v>194.2</v>
      </c>
      <c r="AF28" s="58">
        <v>198</v>
      </c>
      <c r="AG28" s="60">
        <v>194.2</v>
      </c>
      <c r="AH28" s="60">
        <v>221</v>
      </c>
      <c r="AI28" s="51">
        <v>194.2</v>
      </c>
      <c r="AJ28" s="51">
        <v>228</v>
      </c>
    </row>
    <row r="29" spans="1:36" ht="15.75" customHeight="1">
      <c r="A29" s="26">
        <v>198.1</v>
      </c>
      <c r="B29" s="26">
        <v>1188</v>
      </c>
      <c r="C29" s="29">
        <v>196.4</v>
      </c>
      <c r="D29" s="29">
        <v>568</v>
      </c>
      <c r="E29" s="17"/>
      <c r="F29" s="17"/>
      <c r="G29" s="11">
        <v>199.2</v>
      </c>
      <c r="H29" s="11">
        <v>1325</v>
      </c>
      <c r="I29" s="12">
        <v>197.2</v>
      </c>
      <c r="J29" s="12">
        <v>675</v>
      </c>
      <c r="K29" s="13">
        <v>194.6</v>
      </c>
      <c r="L29" s="31">
        <v>215</v>
      </c>
      <c r="M29" s="14">
        <v>194.6</v>
      </c>
      <c r="N29" s="14">
        <v>289</v>
      </c>
      <c r="O29" s="15">
        <v>194.6</v>
      </c>
      <c r="P29" s="15">
        <v>313</v>
      </c>
      <c r="Q29" s="43">
        <v>194.6</v>
      </c>
      <c r="R29" s="43">
        <v>306</v>
      </c>
      <c r="S29" s="47">
        <f t="shared" si="0"/>
        <v>194.49999999999986</v>
      </c>
      <c r="T29" s="47">
        <v>271</v>
      </c>
      <c r="U29" s="48">
        <v>194.5</v>
      </c>
      <c r="V29" s="48">
        <v>249</v>
      </c>
      <c r="W29" s="51">
        <v>194.4</v>
      </c>
      <c r="X29" s="51">
        <v>259.2</v>
      </c>
      <c r="Y29" s="53">
        <v>194.4</v>
      </c>
      <c r="Z29" s="53">
        <v>260</v>
      </c>
      <c r="AA29" s="56">
        <v>194.4</v>
      </c>
      <c r="AB29" s="56">
        <v>250</v>
      </c>
      <c r="AC29" s="48">
        <v>194.4</v>
      </c>
      <c r="AD29" s="48">
        <v>231</v>
      </c>
      <c r="AE29" s="58">
        <v>194.3</v>
      </c>
      <c r="AF29" s="58">
        <v>210</v>
      </c>
      <c r="AG29" s="60">
        <v>194.3</v>
      </c>
      <c r="AH29" s="60">
        <v>235</v>
      </c>
      <c r="AI29" s="51">
        <v>194.3</v>
      </c>
      <c r="AJ29" s="51">
        <v>241</v>
      </c>
    </row>
    <row r="30" spans="1:36" ht="15.75" customHeight="1">
      <c r="A30" s="26">
        <v>198.2</v>
      </c>
      <c r="B30" s="26">
        <v>1225</v>
      </c>
      <c r="C30" s="29">
        <v>196.8</v>
      </c>
      <c r="D30" s="29">
        <v>658</v>
      </c>
      <c r="E30" s="17"/>
      <c r="F30" s="17"/>
      <c r="G30" s="11">
        <v>199.4</v>
      </c>
      <c r="H30" s="11">
        <v>1410</v>
      </c>
      <c r="I30" s="12">
        <v>197.4</v>
      </c>
      <c r="J30" s="12">
        <v>725</v>
      </c>
      <c r="K30" s="13">
        <v>194.7</v>
      </c>
      <c r="L30" s="31">
        <v>230</v>
      </c>
      <c r="M30" s="14">
        <v>194.7</v>
      </c>
      <c r="N30" s="14">
        <v>305</v>
      </c>
      <c r="O30" s="15">
        <v>194.7</v>
      </c>
      <c r="P30" s="15">
        <v>330</v>
      </c>
      <c r="Q30" s="43">
        <v>194.7</v>
      </c>
      <c r="R30" s="43">
        <v>321</v>
      </c>
      <c r="S30" s="47">
        <f t="shared" si="0"/>
        <v>194.59999999999985</v>
      </c>
      <c r="T30" s="47">
        <v>286</v>
      </c>
      <c r="U30" s="48">
        <v>194.6</v>
      </c>
      <c r="V30" s="48">
        <v>263</v>
      </c>
      <c r="W30" s="51">
        <v>194.5</v>
      </c>
      <c r="X30" s="51">
        <v>273.5</v>
      </c>
      <c r="Y30" s="53">
        <v>194.5</v>
      </c>
      <c r="Z30" s="53">
        <v>273</v>
      </c>
      <c r="AA30" s="56">
        <v>194.5</v>
      </c>
      <c r="AB30" s="56">
        <v>263</v>
      </c>
      <c r="AC30" s="48">
        <v>194.5</v>
      </c>
      <c r="AD30" s="48">
        <v>244.5</v>
      </c>
      <c r="AE30" s="58">
        <v>194.4</v>
      </c>
      <c r="AF30" s="58">
        <v>222</v>
      </c>
      <c r="AG30" s="60">
        <v>194.4</v>
      </c>
      <c r="AH30" s="60">
        <v>249</v>
      </c>
      <c r="AI30" s="51">
        <v>194.4</v>
      </c>
      <c r="AJ30" s="51">
        <v>254</v>
      </c>
    </row>
    <row r="31" spans="1:36" ht="15.75" customHeight="1">
      <c r="A31" s="26">
        <v>198.6</v>
      </c>
      <c r="B31" s="26">
        <v>1385</v>
      </c>
      <c r="C31" s="29">
        <v>197.2</v>
      </c>
      <c r="D31" s="29">
        <v>752</v>
      </c>
      <c r="E31" s="17"/>
      <c r="F31" s="17"/>
      <c r="G31" s="11">
        <v>199.6</v>
      </c>
      <c r="H31" s="11">
        <v>1495</v>
      </c>
      <c r="I31" s="12">
        <v>197.6</v>
      </c>
      <c r="J31" s="12">
        <v>775</v>
      </c>
      <c r="K31" s="13">
        <v>194.8</v>
      </c>
      <c r="L31" s="31">
        <v>245</v>
      </c>
      <c r="M31" s="14">
        <v>194.8</v>
      </c>
      <c r="N31" s="14">
        <v>321</v>
      </c>
      <c r="O31" s="15">
        <v>194.8</v>
      </c>
      <c r="P31" s="15">
        <v>348</v>
      </c>
      <c r="Q31" s="43">
        <v>194.8</v>
      </c>
      <c r="R31" s="43">
        <v>336</v>
      </c>
      <c r="S31" s="47">
        <f t="shared" si="0"/>
        <v>194.69999999999985</v>
      </c>
      <c r="T31" s="47">
        <v>301</v>
      </c>
      <c r="U31" s="48">
        <v>194.7</v>
      </c>
      <c r="V31" s="48">
        <v>277</v>
      </c>
      <c r="W31" s="51">
        <v>194.6</v>
      </c>
      <c r="X31" s="51">
        <v>287.8</v>
      </c>
      <c r="Y31" s="53">
        <v>194.6</v>
      </c>
      <c r="Z31" s="53">
        <v>286</v>
      </c>
      <c r="AA31" s="56">
        <v>194.6</v>
      </c>
      <c r="AB31" s="56">
        <v>276</v>
      </c>
      <c r="AC31" s="48">
        <v>194.6</v>
      </c>
      <c r="AD31" s="48">
        <v>258</v>
      </c>
      <c r="AE31" s="58">
        <v>194.5</v>
      </c>
      <c r="AF31" s="58">
        <v>235</v>
      </c>
      <c r="AG31" s="60">
        <v>194.5</v>
      </c>
      <c r="AH31" s="60">
        <v>263</v>
      </c>
      <c r="AI31" s="51">
        <v>194.5</v>
      </c>
      <c r="AJ31" s="51">
        <v>268</v>
      </c>
    </row>
    <row r="32" spans="1:36" ht="15.75" customHeight="1">
      <c r="A32" s="26">
        <v>199.1</v>
      </c>
      <c r="B32" s="26">
        <v>1600</v>
      </c>
      <c r="C32" s="29">
        <v>197.4</v>
      </c>
      <c r="D32" s="29">
        <v>801</v>
      </c>
      <c r="E32" s="17"/>
      <c r="F32" s="17"/>
      <c r="G32" s="11">
        <v>199.8</v>
      </c>
      <c r="H32" s="11">
        <v>1580</v>
      </c>
      <c r="I32" s="12">
        <v>197.8</v>
      </c>
      <c r="J32" s="12">
        <v>827</v>
      </c>
      <c r="K32" s="13">
        <v>194.9</v>
      </c>
      <c r="L32" s="31">
        <v>260</v>
      </c>
      <c r="M32" s="14">
        <v>194.9</v>
      </c>
      <c r="N32" s="14">
        <v>337</v>
      </c>
      <c r="O32" s="15">
        <v>194.9</v>
      </c>
      <c r="P32" s="15">
        <v>366</v>
      </c>
      <c r="Q32" s="43">
        <v>194.9</v>
      </c>
      <c r="R32" s="43">
        <v>351</v>
      </c>
      <c r="S32" s="47">
        <f t="shared" si="0"/>
        <v>194.79999999999984</v>
      </c>
      <c r="T32" s="47">
        <v>316</v>
      </c>
      <c r="U32" s="48">
        <v>194.8</v>
      </c>
      <c r="V32" s="48">
        <v>291</v>
      </c>
      <c r="W32" s="51">
        <v>194.7</v>
      </c>
      <c r="X32" s="51">
        <v>302.1</v>
      </c>
      <c r="Y32" s="53">
        <v>194.7</v>
      </c>
      <c r="Z32" s="53">
        <v>300</v>
      </c>
      <c r="AA32" s="56">
        <v>194.7</v>
      </c>
      <c r="AB32" s="56">
        <v>290.5</v>
      </c>
      <c r="AC32" s="48">
        <v>194.7</v>
      </c>
      <c r="AD32" s="48">
        <v>272</v>
      </c>
      <c r="AE32" s="58">
        <v>194.6</v>
      </c>
      <c r="AF32" s="58">
        <v>248</v>
      </c>
      <c r="AG32" s="60">
        <v>194.6</v>
      </c>
      <c r="AH32" s="60">
        <v>277</v>
      </c>
      <c r="AI32" s="51">
        <v>194.6</v>
      </c>
      <c r="AJ32" s="51">
        <v>282</v>
      </c>
    </row>
    <row r="33" spans="1:36" ht="15.75" customHeight="1">
      <c r="A33" s="27">
        <v>199.4</v>
      </c>
      <c r="B33" s="30">
        <v>1735</v>
      </c>
      <c r="C33" s="29">
        <v>198</v>
      </c>
      <c r="D33" s="29">
        <v>954</v>
      </c>
      <c r="E33" s="20"/>
      <c r="F33" s="20"/>
      <c r="G33" s="21"/>
      <c r="H33" s="21"/>
      <c r="I33" s="12">
        <v>198</v>
      </c>
      <c r="J33" s="12">
        <v>881</v>
      </c>
      <c r="K33" s="13">
        <v>195</v>
      </c>
      <c r="L33" s="31">
        <v>275</v>
      </c>
      <c r="M33" s="14">
        <v>195</v>
      </c>
      <c r="N33" s="14">
        <v>353</v>
      </c>
      <c r="O33" s="34">
        <v>195</v>
      </c>
      <c r="P33" s="15">
        <v>385</v>
      </c>
      <c r="Q33" s="44">
        <v>195</v>
      </c>
      <c r="R33" s="43">
        <v>366</v>
      </c>
      <c r="S33" s="47">
        <f t="shared" si="0"/>
        <v>194.89999999999984</v>
      </c>
      <c r="T33" s="47">
        <v>332</v>
      </c>
      <c r="U33" s="48">
        <v>194.9</v>
      </c>
      <c r="V33" s="48">
        <v>305.5</v>
      </c>
      <c r="W33" s="51">
        <v>194.8</v>
      </c>
      <c r="X33" s="51">
        <v>316.4</v>
      </c>
      <c r="Y33" s="53">
        <v>194.8</v>
      </c>
      <c r="Z33" s="53">
        <v>314</v>
      </c>
      <c r="AA33" s="56">
        <v>194.8</v>
      </c>
      <c r="AB33" s="56">
        <v>305</v>
      </c>
      <c r="AC33" s="48">
        <v>194.8</v>
      </c>
      <c r="AD33" s="48">
        <v>286</v>
      </c>
      <c r="AE33" s="58">
        <v>194.7</v>
      </c>
      <c r="AF33" s="58">
        <v>261.75</v>
      </c>
      <c r="AG33" s="60">
        <v>194.7</v>
      </c>
      <c r="AH33" s="60">
        <v>292</v>
      </c>
      <c r="AI33" s="51">
        <v>194.7</v>
      </c>
      <c r="AJ33" s="51">
        <v>296</v>
      </c>
    </row>
    <row r="34" spans="1:36" ht="15.75" customHeight="1">
      <c r="A34" s="27">
        <v>200</v>
      </c>
      <c r="B34" s="30">
        <v>2035</v>
      </c>
      <c r="C34" s="29">
        <v>198.4</v>
      </c>
      <c r="D34" s="29">
        <v>1060</v>
      </c>
      <c r="E34" s="21"/>
      <c r="F34" s="21"/>
      <c r="G34" s="21"/>
      <c r="H34" s="21"/>
      <c r="I34" s="12">
        <v>198.2</v>
      </c>
      <c r="J34" s="12">
        <v>940</v>
      </c>
      <c r="K34" s="13">
        <v>195.1</v>
      </c>
      <c r="L34" s="31">
        <v>290</v>
      </c>
      <c r="M34" s="14">
        <v>195.1</v>
      </c>
      <c r="N34" s="14">
        <v>370</v>
      </c>
      <c r="O34" s="34">
        <v>195.1</v>
      </c>
      <c r="P34" s="15">
        <v>404</v>
      </c>
      <c r="Q34" s="44">
        <v>195.1</v>
      </c>
      <c r="R34" s="43">
        <v>381</v>
      </c>
      <c r="S34" s="47">
        <f t="shared" si="0"/>
        <v>194.99999999999983</v>
      </c>
      <c r="T34" s="47">
        <v>348</v>
      </c>
      <c r="U34" s="48">
        <v>195</v>
      </c>
      <c r="V34" s="48">
        <v>320</v>
      </c>
      <c r="W34" s="51">
        <v>194.9</v>
      </c>
      <c r="X34" s="51">
        <v>330.7</v>
      </c>
      <c r="Y34" s="53">
        <v>194.9</v>
      </c>
      <c r="Z34" s="53">
        <v>328</v>
      </c>
      <c r="AA34" s="56">
        <v>194.9</v>
      </c>
      <c r="AB34" s="56">
        <v>320.5</v>
      </c>
      <c r="AC34" s="48">
        <v>194.9</v>
      </c>
      <c r="AD34" s="48">
        <v>300.5</v>
      </c>
      <c r="AE34" s="58">
        <v>194.8</v>
      </c>
      <c r="AF34" s="58">
        <v>275.5</v>
      </c>
      <c r="AG34" s="60">
        <v>194.8</v>
      </c>
      <c r="AH34" s="60">
        <v>307</v>
      </c>
      <c r="AI34" s="51">
        <v>194.8</v>
      </c>
      <c r="AJ34" s="51">
        <v>310</v>
      </c>
    </row>
    <row r="35" spans="1:36" ht="15.75" customHeight="1">
      <c r="A35" s="19"/>
      <c r="B35" s="19"/>
      <c r="C35" s="29">
        <v>199</v>
      </c>
      <c r="D35" s="29">
        <v>1228</v>
      </c>
      <c r="E35" s="21"/>
      <c r="F35" s="21"/>
      <c r="G35" s="21"/>
      <c r="H35" s="21"/>
      <c r="I35" s="12">
        <v>198.4</v>
      </c>
      <c r="J35" s="12">
        <v>1000</v>
      </c>
      <c r="K35" s="13">
        <v>195.2</v>
      </c>
      <c r="L35" s="31">
        <v>305</v>
      </c>
      <c r="M35" s="14">
        <v>195.2</v>
      </c>
      <c r="N35" s="14">
        <v>387</v>
      </c>
      <c r="O35" s="34">
        <v>195.2</v>
      </c>
      <c r="P35" s="15">
        <v>423</v>
      </c>
      <c r="Q35" s="44">
        <v>195.2</v>
      </c>
      <c r="R35" s="43">
        <v>396</v>
      </c>
      <c r="S35" s="47">
        <f t="shared" si="0"/>
        <v>195.09999999999982</v>
      </c>
      <c r="T35" s="47">
        <v>366</v>
      </c>
      <c r="U35" s="48">
        <v>195.1</v>
      </c>
      <c r="V35" s="48">
        <v>337</v>
      </c>
      <c r="W35" s="51">
        <v>195</v>
      </c>
      <c r="X35" s="51">
        <v>345</v>
      </c>
      <c r="Y35" s="53">
        <v>195</v>
      </c>
      <c r="Z35" s="53">
        <v>342</v>
      </c>
      <c r="AA35" s="56">
        <v>195</v>
      </c>
      <c r="AB35" s="56">
        <v>336</v>
      </c>
      <c r="AC35" s="48">
        <v>195</v>
      </c>
      <c r="AD35" s="48">
        <v>315</v>
      </c>
      <c r="AE35" s="58">
        <v>194.9</v>
      </c>
      <c r="AF35" s="58">
        <v>289.25</v>
      </c>
      <c r="AG35" s="60">
        <v>194.9</v>
      </c>
      <c r="AH35" s="60">
        <v>322</v>
      </c>
      <c r="AI35" s="51">
        <v>194.9</v>
      </c>
      <c r="AJ35" s="51">
        <v>325</v>
      </c>
    </row>
    <row r="36" spans="1:36" ht="15.75" customHeight="1">
      <c r="A36" s="19"/>
      <c r="B36" s="19"/>
      <c r="C36" s="29">
        <v>199.4</v>
      </c>
      <c r="D36" s="29">
        <v>1346</v>
      </c>
      <c r="E36" s="21"/>
      <c r="F36" s="21"/>
      <c r="G36" s="21"/>
      <c r="H36" s="21"/>
      <c r="I36" s="12">
        <v>198.6</v>
      </c>
      <c r="J36" s="12">
        <v>1060</v>
      </c>
      <c r="K36" s="13">
        <v>195.3</v>
      </c>
      <c r="L36" s="31">
        <v>320</v>
      </c>
      <c r="M36" s="14">
        <v>195.3</v>
      </c>
      <c r="N36" s="14">
        <v>404</v>
      </c>
      <c r="O36" s="34">
        <v>195.3</v>
      </c>
      <c r="P36" s="15">
        <v>442</v>
      </c>
      <c r="Q36" s="44">
        <v>195.3</v>
      </c>
      <c r="R36" s="43">
        <v>412</v>
      </c>
      <c r="S36" s="47">
        <f t="shared" si="0"/>
        <v>195.19999999999982</v>
      </c>
      <c r="T36" s="47">
        <v>384</v>
      </c>
      <c r="U36" s="48">
        <v>195.2</v>
      </c>
      <c r="V36" s="48">
        <v>354</v>
      </c>
      <c r="W36" s="51">
        <v>195.1</v>
      </c>
      <c r="X36" s="51">
        <v>361</v>
      </c>
      <c r="Y36" s="53">
        <v>195.1</v>
      </c>
      <c r="Z36" s="53">
        <v>357.5</v>
      </c>
      <c r="AA36" s="56">
        <v>195.1</v>
      </c>
      <c r="AB36" s="56">
        <v>352</v>
      </c>
      <c r="AC36" s="48">
        <v>195.1</v>
      </c>
      <c r="AD36" s="48">
        <v>330</v>
      </c>
      <c r="AE36" s="58">
        <v>195</v>
      </c>
      <c r="AF36" s="58">
        <v>303</v>
      </c>
      <c r="AG36" s="60">
        <v>195</v>
      </c>
      <c r="AH36" s="60">
        <v>337</v>
      </c>
      <c r="AI36" s="51">
        <v>195</v>
      </c>
      <c r="AJ36" s="51">
        <v>340</v>
      </c>
    </row>
    <row r="37" spans="1:36" ht="15.75" customHeight="1">
      <c r="A37" s="19"/>
      <c r="B37" s="19"/>
      <c r="C37" s="29">
        <v>200</v>
      </c>
      <c r="D37" s="29">
        <v>1526</v>
      </c>
      <c r="E37" s="21"/>
      <c r="F37" s="21"/>
      <c r="G37" s="21"/>
      <c r="H37" s="21"/>
      <c r="I37" s="12">
        <v>198.8</v>
      </c>
      <c r="J37" s="12">
        <v>1120</v>
      </c>
      <c r="K37" s="13">
        <v>195.4</v>
      </c>
      <c r="L37" s="31">
        <v>335</v>
      </c>
      <c r="M37" s="14">
        <v>195.4</v>
      </c>
      <c r="N37" s="14">
        <v>422</v>
      </c>
      <c r="O37" s="34">
        <v>195.4</v>
      </c>
      <c r="P37" s="15">
        <v>461</v>
      </c>
      <c r="Q37" s="44">
        <v>195.4</v>
      </c>
      <c r="R37" s="43">
        <v>428</v>
      </c>
      <c r="S37" s="47">
        <f t="shared" si="0"/>
        <v>195.2999999999998</v>
      </c>
      <c r="T37" s="47">
        <v>404.5</v>
      </c>
      <c r="U37" s="48">
        <v>195.3</v>
      </c>
      <c r="V37" s="48">
        <v>371</v>
      </c>
      <c r="W37" s="51">
        <v>195.2</v>
      </c>
      <c r="X37" s="51">
        <v>377</v>
      </c>
      <c r="Y37" s="53">
        <v>195.2</v>
      </c>
      <c r="Z37" s="53">
        <v>373</v>
      </c>
      <c r="AA37" s="56">
        <v>195.2</v>
      </c>
      <c r="AB37" s="56">
        <v>368</v>
      </c>
      <c r="AC37" s="48">
        <v>195.2</v>
      </c>
      <c r="AD37" s="48">
        <v>345</v>
      </c>
      <c r="AE37" s="58">
        <v>195.1</v>
      </c>
      <c r="AF37" s="58">
        <v>318</v>
      </c>
      <c r="AG37" s="60">
        <v>195.1</v>
      </c>
      <c r="AH37" s="60">
        <v>352</v>
      </c>
      <c r="AI37" s="51">
        <v>195.1</v>
      </c>
      <c r="AJ37" s="51">
        <v>356</v>
      </c>
    </row>
    <row r="38" spans="1:36" ht="15.75" customHeight="1">
      <c r="A38" s="19"/>
      <c r="B38" s="19"/>
      <c r="C38" s="22"/>
      <c r="D38" s="22"/>
      <c r="E38" s="21"/>
      <c r="F38" s="21"/>
      <c r="G38" s="21"/>
      <c r="H38" s="21"/>
      <c r="I38" s="12">
        <v>199</v>
      </c>
      <c r="J38" s="12">
        <v>1185</v>
      </c>
      <c r="K38" s="13">
        <v>195.5</v>
      </c>
      <c r="L38" s="31">
        <v>350</v>
      </c>
      <c r="M38" s="14">
        <v>195.5</v>
      </c>
      <c r="N38" s="14">
        <v>440</v>
      </c>
      <c r="O38" s="34">
        <v>195.5</v>
      </c>
      <c r="P38" s="15">
        <v>480</v>
      </c>
      <c r="Q38" s="44">
        <v>195.5</v>
      </c>
      <c r="R38" s="43">
        <v>444</v>
      </c>
      <c r="S38" s="47">
        <f t="shared" si="0"/>
        <v>195.3999999999998</v>
      </c>
      <c r="T38" s="47">
        <v>425</v>
      </c>
      <c r="U38" s="48">
        <v>195.4</v>
      </c>
      <c r="V38" s="48">
        <v>388</v>
      </c>
      <c r="W38" s="51">
        <v>195.3</v>
      </c>
      <c r="X38" s="51">
        <v>393.5</v>
      </c>
      <c r="Y38" s="53">
        <v>195.3</v>
      </c>
      <c r="Z38" s="53">
        <v>389</v>
      </c>
      <c r="AA38" s="56">
        <v>195.3</v>
      </c>
      <c r="AB38" s="56">
        <v>384</v>
      </c>
      <c r="AC38" s="48">
        <v>195.3</v>
      </c>
      <c r="AD38" s="48">
        <v>360</v>
      </c>
      <c r="AE38" s="58">
        <v>195.2</v>
      </c>
      <c r="AF38" s="58">
        <v>333</v>
      </c>
      <c r="AG38" s="60">
        <v>195.2</v>
      </c>
      <c r="AH38" s="60">
        <v>367</v>
      </c>
      <c r="AI38" s="51">
        <v>195.2</v>
      </c>
      <c r="AJ38" s="51">
        <v>372</v>
      </c>
    </row>
    <row r="39" spans="1:36" ht="15.75" customHeight="1">
      <c r="A39" s="19"/>
      <c r="B39" s="19"/>
      <c r="C39" s="22"/>
      <c r="D39" s="22"/>
      <c r="E39" s="21"/>
      <c r="F39" s="21"/>
      <c r="G39" s="21"/>
      <c r="H39" s="21"/>
      <c r="I39" s="12">
        <v>199.2</v>
      </c>
      <c r="J39" s="12">
        <v>1280</v>
      </c>
      <c r="K39" s="13">
        <v>195.6</v>
      </c>
      <c r="L39" s="31">
        <v>365</v>
      </c>
      <c r="M39" s="14">
        <v>195.6</v>
      </c>
      <c r="N39" s="14">
        <v>458</v>
      </c>
      <c r="O39" s="34">
        <v>195.6</v>
      </c>
      <c r="P39" s="15">
        <v>500</v>
      </c>
      <c r="Q39" s="44">
        <v>195.6</v>
      </c>
      <c r="R39" s="43">
        <v>460</v>
      </c>
      <c r="S39" s="47">
        <f t="shared" si="0"/>
        <v>195.4999999999998</v>
      </c>
      <c r="T39" s="47">
        <v>445.5</v>
      </c>
      <c r="U39" s="48">
        <v>195.5</v>
      </c>
      <c r="V39" s="48">
        <v>406</v>
      </c>
      <c r="W39" s="51">
        <v>195.4</v>
      </c>
      <c r="X39" s="51">
        <v>410</v>
      </c>
      <c r="Y39" s="53">
        <v>195.4</v>
      </c>
      <c r="Z39" s="53">
        <v>405</v>
      </c>
      <c r="AA39" s="56">
        <v>195.4</v>
      </c>
      <c r="AB39" s="56">
        <v>400</v>
      </c>
      <c r="AC39" s="48">
        <v>195.4</v>
      </c>
      <c r="AD39" s="48">
        <v>375</v>
      </c>
      <c r="AE39" s="58">
        <v>195.3</v>
      </c>
      <c r="AF39" s="58">
        <v>348</v>
      </c>
      <c r="AG39" s="60">
        <v>195.3</v>
      </c>
      <c r="AH39" s="60">
        <v>382.5</v>
      </c>
      <c r="AI39" s="51">
        <v>195.3</v>
      </c>
      <c r="AJ39" s="51">
        <v>388</v>
      </c>
    </row>
    <row r="40" spans="1:36" ht="15.75" customHeight="1">
      <c r="A40" s="19"/>
      <c r="B40" s="19"/>
      <c r="C40" s="22"/>
      <c r="D40" s="22"/>
      <c r="E40" s="21"/>
      <c r="F40" s="21"/>
      <c r="G40" s="21"/>
      <c r="H40" s="21"/>
      <c r="I40" s="12">
        <v>199.4</v>
      </c>
      <c r="J40" s="12">
        <v>1450</v>
      </c>
      <c r="K40" s="13">
        <v>195.7</v>
      </c>
      <c r="L40" s="31">
        <v>380</v>
      </c>
      <c r="M40" s="14">
        <v>195.7</v>
      </c>
      <c r="N40" s="14">
        <v>477</v>
      </c>
      <c r="O40" s="34">
        <v>195.7</v>
      </c>
      <c r="P40" s="15">
        <v>520</v>
      </c>
      <c r="Q40" s="44">
        <v>195.7</v>
      </c>
      <c r="R40" s="43">
        <v>476</v>
      </c>
      <c r="S40" s="47">
        <f t="shared" si="0"/>
        <v>195.5999999999998</v>
      </c>
      <c r="T40" s="47">
        <v>466</v>
      </c>
      <c r="U40" s="48">
        <v>195.6</v>
      </c>
      <c r="V40" s="48">
        <v>424</v>
      </c>
      <c r="W40" s="51">
        <v>195.5</v>
      </c>
      <c r="X40" s="51">
        <v>427</v>
      </c>
      <c r="Y40" s="53">
        <v>195.5</v>
      </c>
      <c r="Z40" s="53">
        <v>421.5</v>
      </c>
      <c r="AA40" s="56">
        <v>195.5</v>
      </c>
      <c r="AB40" s="56">
        <v>416</v>
      </c>
      <c r="AC40" s="48">
        <v>195.5</v>
      </c>
      <c r="AD40" s="48">
        <v>390</v>
      </c>
      <c r="AE40" s="58">
        <v>195.4</v>
      </c>
      <c r="AF40" s="58">
        <v>363</v>
      </c>
      <c r="AG40" s="60">
        <v>195.4</v>
      </c>
      <c r="AH40" s="60">
        <v>398</v>
      </c>
      <c r="AI40" s="51">
        <v>195.4</v>
      </c>
      <c r="AJ40" s="51">
        <v>404</v>
      </c>
    </row>
    <row r="41" spans="1:36" ht="15.75" customHeight="1">
      <c r="A41" s="19"/>
      <c r="B41" s="19"/>
      <c r="C41" s="22"/>
      <c r="D41" s="22"/>
      <c r="E41" s="21"/>
      <c r="F41" s="21"/>
      <c r="G41" s="21"/>
      <c r="H41" s="21"/>
      <c r="I41" s="12">
        <v>199.6</v>
      </c>
      <c r="J41" s="12">
        <v>1660</v>
      </c>
      <c r="K41" s="13">
        <v>195.8</v>
      </c>
      <c r="L41" s="31">
        <v>395</v>
      </c>
      <c r="M41" s="14">
        <v>195.8</v>
      </c>
      <c r="N41" s="14">
        <v>496</v>
      </c>
      <c r="O41" s="34">
        <v>195.8</v>
      </c>
      <c r="P41" s="15">
        <v>541</v>
      </c>
      <c r="Q41" s="44">
        <v>195.8</v>
      </c>
      <c r="R41" s="43">
        <v>492</v>
      </c>
      <c r="S41" s="47">
        <f t="shared" si="0"/>
        <v>195.6999999999998</v>
      </c>
      <c r="T41" s="47">
        <v>487</v>
      </c>
      <c r="U41" s="48">
        <v>195.7</v>
      </c>
      <c r="V41" s="48">
        <v>442</v>
      </c>
      <c r="W41" s="51">
        <v>195.6</v>
      </c>
      <c r="X41" s="51">
        <v>444</v>
      </c>
      <c r="Y41" s="53">
        <v>195.6</v>
      </c>
      <c r="Z41" s="53">
        <v>438</v>
      </c>
      <c r="AA41" s="56">
        <v>195.6</v>
      </c>
      <c r="AB41" s="56">
        <v>432</v>
      </c>
      <c r="AC41" s="48">
        <v>195.6</v>
      </c>
      <c r="AD41" s="48">
        <v>407</v>
      </c>
      <c r="AE41" s="58">
        <v>195.5</v>
      </c>
      <c r="AF41" s="58">
        <v>379.5</v>
      </c>
      <c r="AG41" s="60">
        <v>195.5</v>
      </c>
      <c r="AH41" s="60">
        <v>414</v>
      </c>
      <c r="AI41" s="51">
        <v>195.5</v>
      </c>
      <c r="AJ41" s="51">
        <v>420.5</v>
      </c>
    </row>
    <row r="42" spans="1:36" ht="15.75" customHeight="1">
      <c r="A42" s="19"/>
      <c r="B42" s="19"/>
      <c r="C42" s="22"/>
      <c r="D42" s="22"/>
      <c r="E42" s="21"/>
      <c r="F42" s="21"/>
      <c r="G42" s="21"/>
      <c r="H42" s="21"/>
      <c r="I42" s="12">
        <v>199.8</v>
      </c>
      <c r="J42" s="12">
        <v>1870</v>
      </c>
      <c r="K42" s="13">
        <v>195.9</v>
      </c>
      <c r="L42" s="31">
        <v>410</v>
      </c>
      <c r="M42" s="14">
        <v>195.9</v>
      </c>
      <c r="N42" s="14">
        <v>515</v>
      </c>
      <c r="O42" s="34">
        <v>195.9</v>
      </c>
      <c r="P42" s="15">
        <v>562</v>
      </c>
      <c r="Q42" s="44">
        <v>195.9</v>
      </c>
      <c r="R42" s="43">
        <v>509</v>
      </c>
      <c r="S42" s="47">
        <f t="shared" si="0"/>
        <v>195.79999999999978</v>
      </c>
      <c r="T42" s="47">
        <v>508</v>
      </c>
      <c r="U42" s="48">
        <v>195.8</v>
      </c>
      <c r="V42" s="48">
        <v>460</v>
      </c>
      <c r="W42" s="51">
        <v>195.7</v>
      </c>
      <c r="X42" s="51">
        <v>461.5</v>
      </c>
      <c r="Y42" s="53">
        <v>195.7</v>
      </c>
      <c r="Z42" s="53">
        <v>455</v>
      </c>
      <c r="AA42" s="56">
        <v>195.7</v>
      </c>
      <c r="AB42" s="56">
        <v>449</v>
      </c>
      <c r="AC42" s="48">
        <v>195.7</v>
      </c>
      <c r="AD42" s="48">
        <v>424</v>
      </c>
      <c r="AE42" s="58">
        <v>195.6</v>
      </c>
      <c r="AF42" s="58">
        <v>396</v>
      </c>
      <c r="AG42" s="60">
        <v>195.6</v>
      </c>
      <c r="AH42" s="60">
        <v>430</v>
      </c>
      <c r="AI42" s="51">
        <v>195.6</v>
      </c>
      <c r="AJ42" s="51">
        <v>437</v>
      </c>
    </row>
    <row r="43" spans="1:36" ht="15.75" customHeight="1">
      <c r="A43" s="19"/>
      <c r="B43" s="19"/>
      <c r="C43" s="22"/>
      <c r="D43" s="22"/>
      <c r="E43" s="21"/>
      <c r="F43" s="21"/>
      <c r="G43" s="21"/>
      <c r="H43" s="21"/>
      <c r="I43" s="12">
        <v>200</v>
      </c>
      <c r="J43" s="12">
        <v>2100</v>
      </c>
      <c r="K43" s="13">
        <v>196</v>
      </c>
      <c r="L43" s="31">
        <v>425</v>
      </c>
      <c r="M43" s="14">
        <v>196</v>
      </c>
      <c r="N43" s="14">
        <v>534</v>
      </c>
      <c r="O43" s="34">
        <v>196</v>
      </c>
      <c r="P43" s="15">
        <v>583</v>
      </c>
      <c r="Q43" s="44">
        <v>196</v>
      </c>
      <c r="R43" s="43">
        <v>526</v>
      </c>
      <c r="S43" s="47">
        <f t="shared" si="0"/>
        <v>195.89999999999978</v>
      </c>
      <c r="T43" s="47">
        <v>529</v>
      </c>
      <c r="U43" s="48">
        <v>195.9</v>
      </c>
      <c r="V43" s="48">
        <v>480</v>
      </c>
      <c r="W43" s="51">
        <v>195.8</v>
      </c>
      <c r="X43" s="51">
        <v>479</v>
      </c>
      <c r="Y43" s="53">
        <v>195.8</v>
      </c>
      <c r="Z43" s="53">
        <v>472</v>
      </c>
      <c r="AA43" s="56">
        <v>195.8</v>
      </c>
      <c r="AB43" s="56">
        <v>466</v>
      </c>
      <c r="AC43" s="48">
        <v>195.8</v>
      </c>
      <c r="AD43" s="48">
        <v>441</v>
      </c>
      <c r="AE43" s="58">
        <v>195.7</v>
      </c>
      <c r="AF43" s="58">
        <v>413.5</v>
      </c>
      <c r="AG43" s="60">
        <v>195.7</v>
      </c>
      <c r="AH43" s="60">
        <v>446</v>
      </c>
      <c r="AI43" s="51">
        <v>195.7</v>
      </c>
      <c r="AJ43" s="51">
        <v>454.5</v>
      </c>
    </row>
    <row r="44" spans="1:36" ht="15.75" customHeight="1">
      <c r="A44" s="19"/>
      <c r="B44" s="19"/>
      <c r="C44" s="23"/>
      <c r="D44" s="23"/>
      <c r="E44" s="21"/>
      <c r="F44" s="21"/>
      <c r="G44" s="21"/>
      <c r="H44" s="21"/>
      <c r="I44" s="18"/>
      <c r="J44" s="18"/>
      <c r="K44" s="13">
        <v>196.1</v>
      </c>
      <c r="L44" s="31">
        <v>440</v>
      </c>
      <c r="M44" s="14">
        <v>196.1</v>
      </c>
      <c r="N44" s="14">
        <v>553</v>
      </c>
      <c r="O44" s="34">
        <v>196.1</v>
      </c>
      <c r="P44" s="15">
        <v>604</v>
      </c>
      <c r="Q44" s="44">
        <v>196.1</v>
      </c>
      <c r="R44" s="43">
        <v>543</v>
      </c>
      <c r="S44" s="47">
        <f t="shared" si="0"/>
        <v>195.99999999999977</v>
      </c>
      <c r="T44" s="47">
        <v>550</v>
      </c>
      <c r="U44" s="48">
        <v>196</v>
      </c>
      <c r="V44" s="48">
        <v>500</v>
      </c>
      <c r="W44" s="51">
        <v>195.9</v>
      </c>
      <c r="X44" s="51">
        <v>497</v>
      </c>
      <c r="Y44" s="53">
        <v>195.9</v>
      </c>
      <c r="Z44" s="53">
        <v>489</v>
      </c>
      <c r="AA44" s="56">
        <v>195.9</v>
      </c>
      <c r="AB44" s="56">
        <v>483</v>
      </c>
      <c r="AC44" s="48">
        <v>195.9</v>
      </c>
      <c r="AD44" s="48">
        <v>458</v>
      </c>
      <c r="AE44" s="58">
        <v>195.8</v>
      </c>
      <c r="AF44" s="58">
        <v>431</v>
      </c>
      <c r="AG44" s="60">
        <v>195.8</v>
      </c>
      <c r="AH44" s="60">
        <v>462</v>
      </c>
      <c r="AI44" s="51">
        <v>195.8</v>
      </c>
      <c r="AJ44" s="51">
        <v>472</v>
      </c>
    </row>
    <row r="45" spans="1:36" ht="15.75" customHeight="1">
      <c r="A45" s="19"/>
      <c r="B45" s="19"/>
      <c r="C45" s="23"/>
      <c r="D45" s="23"/>
      <c r="E45" s="21"/>
      <c r="F45" s="21"/>
      <c r="G45" s="21"/>
      <c r="H45" s="21"/>
      <c r="I45" s="21"/>
      <c r="J45" s="21"/>
      <c r="K45" s="13">
        <v>196.2</v>
      </c>
      <c r="L45" s="31">
        <v>460</v>
      </c>
      <c r="M45" s="14">
        <v>196.2</v>
      </c>
      <c r="N45" s="14">
        <v>572</v>
      </c>
      <c r="O45" s="34">
        <v>196.2</v>
      </c>
      <c r="P45" s="15">
        <v>625</v>
      </c>
      <c r="Q45" s="44">
        <v>196.2</v>
      </c>
      <c r="R45" s="43">
        <v>561</v>
      </c>
      <c r="S45" s="47">
        <f t="shared" si="0"/>
        <v>196.09999999999977</v>
      </c>
      <c r="T45" s="47">
        <v>572.5</v>
      </c>
      <c r="U45" s="48">
        <v>196.1</v>
      </c>
      <c r="V45" s="48">
        <v>520</v>
      </c>
      <c r="W45" s="51">
        <v>196</v>
      </c>
      <c r="X45" s="51">
        <v>515</v>
      </c>
      <c r="Y45" s="53">
        <v>196</v>
      </c>
      <c r="Z45" s="53">
        <v>506</v>
      </c>
      <c r="AA45" s="56">
        <v>196</v>
      </c>
      <c r="AB45" s="56">
        <v>500</v>
      </c>
      <c r="AC45" s="48">
        <v>196</v>
      </c>
      <c r="AD45" s="48">
        <v>475</v>
      </c>
      <c r="AE45" s="58">
        <v>195.9</v>
      </c>
      <c r="AF45" s="58">
        <v>450.5</v>
      </c>
      <c r="AG45" s="60">
        <v>195.9</v>
      </c>
      <c r="AH45" s="60">
        <v>478</v>
      </c>
      <c r="AI45" s="51">
        <v>195.9</v>
      </c>
      <c r="AJ45" s="51">
        <v>490.5</v>
      </c>
    </row>
    <row r="46" spans="1:36" ht="15.75" customHeight="1">
      <c r="A46" s="19"/>
      <c r="B46" s="19"/>
      <c r="C46" s="23"/>
      <c r="D46" s="23"/>
      <c r="E46" s="21"/>
      <c r="F46" s="21"/>
      <c r="G46" s="21"/>
      <c r="H46" s="21"/>
      <c r="I46" s="21"/>
      <c r="J46" s="21"/>
      <c r="K46" s="13">
        <v>196.3</v>
      </c>
      <c r="L46" s="31">
        <v>480</v>
      </c>
      <c r="M46" s="14">
        <v>196.3</v>
      </c>
      <c r="N46" s="14">
        <v>591</v>
      </c>
      <c r="O46" s="34">
        <v>196.3</v>
      </c>
      <c r="P46" s="15">
        <v>646</v>
      </c>
      <c r="Q46" s="44">
        <v>196.3</v>
      </c>
      <c r="R46" s="43">
        <v>579</v>
      </c>
      <c r="S46" s="47">
        <f t="shared" si="0"/>
        <v>196.19999999999976</v>
      </c>
      <c r="T46" s="47">
        <v>595</v>
      </c>
      <c r="U46" s="48">
        <v>196.2</v>
      </c>
      <c r="V46" s="48">
        <v>540</v>
      </c>
      <c r="W46" s="51">
        <v>196.1</v>
      </c>
      <c r="X46" s="51">
        <v>533.5</v>
      </c>
      <c r="Y46" s="53">
        <v>196.1</v>
      </c>
      <c r="Z46" s="53">
        <v>525</v>
      </c>
      <c r="AA46" s="56">
        <v>196.1</v>
      </c>
      <c r="AB46" s="56">
        <v>518</v>
      </c>
      <c r="AC46" s="48">
        <v>196.1</v>
      </c>
      <c r="AD46" s="48">
        <v>492</v>
      </c>
      <c r="AE46" s="58">
        <v>196</v>
      </c>
      <c r="AF46" s="58">
        <v>470</v>
      </c>
      <c r="AG46" s="60">
        <v>196</v>
      </c>
      <c r="AH46" s="60">
        <v>494</v>
      </c>
      <c r="AI46" s="51">
        <v>196</v>
      </c>
      <c r="AJ46" s="51">
        <v>509</v>
      </c>
    </row>
    <row r="47" spans="1:36" ht="15.75" customHeight="1">
      <c r="A47" s="19"/>
      <c r="B47" s="19"/>
      <c r="C47" s="23"/>
      <c r="D47" s="23"/>
      <c r="E47" s="21"/>
      <c r="F47" s="21"/>
      <c r="G47" s="21"/>
      <c r="H47" s="21"/>
      <c r="I47" s="21"/>
      <c r="J47" s="21"/>
      <c r="K47" s="13">
        <v>196.4</v>
      </c>
      <c r="L47" s="31">
        <v>500</v>
      </c>
      <c r="M47" s="14">
        <v>196.4</v>
      </c>
      <c r="N47" s="14">
        <v>611</v>
      </c>
      <c r="O47" s="34">
        <v>196.4</v>
      </c>
      <c r="P47" s="15">
        <v>668</v>
      </c>
      <c r="Q47" s="44">
        <v>196.4</v>
      </c>
      <c r="R47" s="43">
        <v>597</v>
      </c>
      <c r="S47" s="47">
        <f t="shared" si="0"/>
        <v>196.29999999999976</v>
      </c>
      <c r="T47" s="47">
        <v>620</v>
      </c>
      <c r="U47" s="48">
        <v>196.3</v>
      </c>
      <c r="V47" s="48">
        <v>562.5</v>
      </c>
      <c r="W47" s="51">
        <v>196.2</v>
      </c>
      <c r="X47" s="51">
        <v>552</v>
      </c>
      <c r="Y47" s="53">
        <v>196.2</v>
      </c>
      <c r="Z47" s="53">
        <v>544</v>
      </c>
      <c r="AA47" s="56">
        <v>196.2</v>
      </c>
      <c r="AB47" s="56">
        <v>536</v>
      </c>
      <c r="AC47" s="48">
        <v>196.2</v>
      </c>
      <c r="AD47" s="48">
        <v>509</v>
      </c>
      <c r="AE47" s="58">
        <v>196.1</v>
      </c>
      <c r="AF47" s="58">
        <v>489.5</v>
      </c>
      <c r="AG47" s="60">
        <v>196.1</v>
      </c>
      <c r="AH47" s="60">
        <v>510.5</v>
      </c>
      <c r="AI47" s="51">
        <v>196.1</v>
      </c>
      <c r="AJ47" s="51">
        <v>528.5</v>
      </c>
    </row>
    <row r="48" spans="1:36" ht="15.75" customHeight="1">
      <c r="A48" s="19"/>
      <c r="B48" s="19"/>
      <c r="C48" s="19"/>
      <c r="D48" s="19"/>
      <c r="E48" s="24"/>
      <c r="F48" s="24"/>
      <c r="G48" s="24"/>
      <c r="H48" s="24"/>
      <c r="I48" s="24"/>
      <c r="J48" s="24"/>
      <c r="K48" s="13">
        <v>196.5</v>
      </c>
      <c r="L48" s="32">
        <v>520</v>
      </c>
      <c r="M48" s="14">
        <v>196.5</v>
      </c>
      <c r="N48" s="35">
        <v>631</v>
      </c>
      <c r="O48" s="34">
        <v>196.5</v>
      </c>
      <c r="P48" s="33">
        <v>690</v>
      </c>
      <c r="Q48" s="44">
        <v>196.5</v>
      </c>
      <c r="R48" s="45">
        <v>615</v>
      </c>
      <c r="S48" s="47">
        <f t="shared" si="0"/>
        <v>196.39999999999975</v>
      </c>
      <c r="T48" s="47">
        <v>645</v>
      </c>
      <c r="U48" s="48">
        <v>196.4</v>
      </c>
      <c r="V48" s="48">
        <v>585</v>
      </c>
      <c r="W48" s="51">
        <v>196.3</v>
      </c>
      <c r="X48" s="51">
        <v>571</v>
      </c>
      <c r="Y48" s="53">
        <v>196.3</v>
      </c>
      <c r="Z48" s="53">
        <v>563</v>
      </c>
      <c r="AA48" s="56">
        <v>196.3</v>
      </c>
      <c r="AB48" s="56">
        <v>554</v>
      </c>
      <c r="AC48" s="48">
        <v>196.3</v>
      </c>
      <c r="AD48" s="48">
        <v>526</v>
      </c>
      <c r="AE48" s="58">
        <v>196.2</v>
      </c>
      <c r="AF48" s="58">
        <v>509</v>
      </c>
      <c r="AG48" s="60">
        <v>196.2</v>
      </c>
      <c r="AH48" s="60">
        <v>527</v>
      </c>
      <c r="AI48" s="51">
        <v>196.2</v>
      </c>
      <c r="AJ48" s="51">
        <v>548</v>
      </c>
    </row>
    <row r="49" spans="1:36" ht="15.75" customHeight="1">
      <c r="A49" s="19"/>
      <c r="B49" s="19"/>
      <c r="C49" s="19"/>
      <c r="D49" s="19"/>
      <c r="E49" s="24"/>
      <c r="F49" s="24"/>
      <c r="G49" s="24"/>
      <c r="H49" s="24"/>
      <c r="I49" s="24"/>
      <c r="J49" s="24"/>
      <c r="K49" s="13">
        <v>196.6</v>
      </c>
      <c r="L49" s="32">
        <v>540</v>
      </c>
      <c r="M49" s="14">
        <v>196.6</v>
      </c>
      <c r="N49" s="35">
        <v>651</v>
      </c>
      <c r="O49" s="34">
        <v>196.6</v>
      </c>
      <c r="P49" s="33">
        <v>712</v>
      </c>
      <c r="Q49" s="44">
        <v>196.6</v>
      </c>
      <c r="R49" s="45">
        <v>633</v>
      </c>
      <c r="S49" s="47">
        <f t="shared" si="0"/>
        <v>196.49999999999974</v>
      </c>
      <c r="T49" s="47">
        <v>670</v>
      </c>
      <c r="U49" s="48">
        <v>196.5</v>
      </c>
      <c r="V49" s="48">
        <v>607.5</v>
      </c>
      <c r="W49" s="51">
        <v>196.4</v>
      </c>
      <c r="X49" s="51">
        <v>590</v>
      </c>
      <c r="Y49" s="53">
        <v>196.4</v>
      </c>
      <c r="Z49" s="53">
        <v>582</v>
      </c>
      <c r="AA49" s="56">
        <v>196.4</v>
      </c>
      <c r="AB49" s="56">
        <v>572</v>
      </c>
      <c r="AC49" s="48">
        <v>196.4</v>
      </c>
      <c r="AD49" s="48">
        <v>543</v>
      </c>
      <c r="AE49" s="58">
        <v>196.3</v>
      </c>
      <c r="AF49" s="58">
        <v>528.5</v>
      </c>
      <c r="AG49" s="60">
        <v>196.3</v>
      </c>
      <c r="AH49" s="60">
        <v>544.5</v>
      </c>
      <c r="AI49" s="51">
        <v>196.3</v>
      </c>
      <c r="AJ49" s="51">
        <v>567.5</v>
      </c>
    </row>
    <row r="50" spans="1:36" ht="15.75" customHeight="1">
      <c r="A50" s="19"/>
      <c r="B50" s="19"/>
      <c r="C50" s="19"/>
      <c r="D50" s="19"/>
      <c r="E50" s="24"/>
      <c r="F50" s="24"/>
      <c r="G50" s="24"/>
      <c r="H50" s="24"/>
      <c r="I50" s="24"/>
      <c r="J50" s="24"/>
      <c r="K50" s="13">
        <v>196.7</v>
      </c>
      <c r="L50" s="32">
        <v>560</v>
      </c>
      <c r="M50" s="14">
        <v>196.7</v>
      </c>
      <c r="N50" s="35">
        <v>671</v>
      </c>
      <c r="O50" s="34">
        <v>196.7</v>
      </c>
      <c r="P50" s="33">
        <v>734</v>
      </c>
      <c r="Q50" s="44">
        <v>196.7</v>
      </c>
      <c r="R50" s="45">
        <v>651</v>
      </c>
      <c r="S50" s="47">
        <f t="shared" si="0"/>
        <v>196.59999999999974</v>
      </c>
      <c r="T50" s="47">
        <v>695</v>
      </c>
      <c r="U50" s="48">
        <v>196.6</v>
      </c>
      <c r="V50" s="48">
        <v>630</v>
      </c>
      <c r="W50" s="51">
        <v>196.5</v>
      </c>
      <c r="X50" s="51">
        <v>611</v>
      </c>
      <c r="Y50" s="53">
        <v>196.5</v>
      </c>
      <c r="Z50" s="53">
        <v>601</v>
      </c>
      <c r="AA50" s="56">
        <v>196.5</v>
      </c>
      <c r="AB50" s="56">
        <v>591</v>
      </c>
      <c r="AC50" s="48">
        <v>196.5</v>
      </c>
      <c r="AD50" s="48">
        <v>560</v>
      </c>
      <c r="AE50" s="58">
        <v>196.4</v>
      </c>
      <c r="AF50" s="58">
        <v>548</v>
      </c>
      <c r="AG50" s="60">
        <v>196.4</v>
      </c>
      <c r="AH50" s="60">
        <v>562</v>
      </c>
      <c r="AI50" s="51">
        <v>196.4</v>
      </c>
      <c r="AJ50" s="51">
        <v>587</v>
      </c>
    </row>
    <row r="51" spans="1:36" ht="15.75" customHeight="1">
      <c r="A51" s="19"/>
      <c r="B51" s="19"/>
      <c r="C51" s="19"/>
      <c r="D51" s="19"/>
      <c r="E51" s="24"/>
      <c r="F51" s="24"/>
      <c r="G51" s="24"/>
      <c r="H51" s="24"/>
      <c r="I51" s="24"/>
      <c r="J51" s="24"/>
      <c r="K51" s="13">
        <v>196.8</v>
      </c>
      <c r="L51" s="32">
        <v>580</v>
      </c>
      <c r="M51" s="14">
        <v>196.8</v>
      </c>
      <c r="N51" s="35">
        <v>691</v>
      </c>
      <c r="O51" s="34">
        <v>196.8</v>
      </c>
      <c r="P51" s="33">
        <v>756</v>
      </c>
      <c r="Q51" s="44">
        <v>196.8</v>
      </c>
      <c r="R51" s="45">
        <v>669</v>
      </c>
      <c r="S51" s="47">
        <f t="shared" si="0"/>
        <v>196.69999999999973</v>
      </c>
      <c r="T51" s="47">
        <v>720</v>
      </c>
      <c r="U51" s="48">
        <v>196.7</v>
      </c>
      <c r="V51" s="48">
        <v>653</v>
      </c>
      <c r="W51" s="51">
        <v>196.6</v>
      </c>
      <c r="X51" s="51">
        <v>632</v>
      </c>
      <c r="Y51" s="53">
        <v>196.6</v>
      </c>
      <c r="Z51" s="53">
        <v>620</v>
      </c>
      <c r="AA51" s="56">
        <v>196.6</v>
      </c>
      <c r="AB51" s="56">
        <v>610</v>
      </c>
      <c r="AC51" s="48">
        <v>196.6</v>
      </c>
      <c r="AD51" s="48">
        <v>577</v>
      </c>
      <c r="AE51" s="58">
        <v>196.5</v>
      </c>
      <c r="AF51" s="58">
        <v>567.5</v>
      </c>
      <c r="AG51" s="60">
        <v>196.5</v>
      </c>
      <c r="AH51" s="60">
        <v>579.5</v>
      </c>
      <c r="AI51" s="51">
        <v>196.5</v>
      </c>
      <c r="AJ51" s="51">
        <v>607</v>
      </c>
    </row>
    <row r="52" spans="1:36" ht="15.75" customHeight="1">
      <c r="A52" s="19"/>
      <c r="B52" s="19"/>
      <c r="C52" s="19"/>
      <c r="D52" s="19"/>
      <c r="E52" s="24"/>
      <c r="F52" s="24"/>
      <c r="G52" s="24"/>
      <c r="H52" s="24"/>
      <c r="I52" s="24"/>
      <c r="J52" s="24"/>
      <c r="K52" s="13">
        <v>196.9</v>
      </c>
      <c r="L52" s="32">
        <v>600</v>
      </c>
      <c r="M52" s="14">
        <v>196.9</v>
      </c>
      <c r="N52" s="35">
        <v>711</v>
      </c>
      <c r="O52" s="34">
        <v>196.9</v>
      </c>
      <c r="P52" s="33">
        <v>778</v>
      </c>
      <c r="Q52" s="44">
        <v>196.9</v>
      </c>
      <c r="R52" s="45">
        <v>687</v>
      </c>
      <c r="S52" s="47">
        <f t="shared" si="0"/>
        <v>196.79999999999973</v>
      </c>
      <c r="T52" s="47">
        <v>745</v>
      </c>
      <c r="U52" s="48">
        <v>196.8</v>
      </c>
      <c r="V52" s="48">
        <v>676</v>
      </c>
      <c r="W52" s="51">
        <v>196.7</v>
      </c>
      <c r="X52" s="51">
        <v>653.5</v>
      </c>
      <c r="Y52" s="53">
        <v>196.7</v>
      </c>
      <c r="Z52" s="53">
        <v>640</v>
      </c>
      <c r="AA52" s="56">
        <v>196.7</v>
      </c>
      <c r="AB52" s="56">
        <v>629</v>
      </c>
      <c r="AC52" s="48">
        <v>196.7</v>
      </c>
      <c r="AD52" s="48">
        <v>594.5</v>
      </c>
      <c r="AE52" s="58">
        <v>196.6</v>
      </c>
      <c r="AF52" s="58">
        <v>587</v>
      </c>
      <c r="AG52" s="60">
        <v>196.6</v>
      </c>
      <c r="AH52" s="60">
        <v>597</v>
      </c>
      <c r="AI52" s="51">
        <v>196.6</v>
      </c>
      <c r="AJ52" s="51">
        <v>627</v>
      </c>
    </row>
    <row r="53" spans="1:36" ht="15.75" customHeight="1">
      <c r="A53" s="19"/>
      <c r="B53" s="19"/>
      <c r="C53" s="19"/>
      <c r="D53" s="19"/>
      <c r="E53" s="24"/>
      <c r="F53" s="24"/>
      <c r="G53" s="24"/>
      <c r="H53" s="24"/>
      <c r="I53" s="24"/>
      <c r="J53" s="24"/>
      <c r="K53" s="13">
        <v>197</v>
      </c>
      <c r="L53" s="32">
        <v>625</v>
      </c>
      <c r="M53" s="14">
        <v>197</v>
      </c>
      <c r="N53" s="35">
        <v>731</v>
      </c>
      <c r="O53" s="34">
        <v>197</v>
      </c>
      <c r="P53" s="33">
        <v>801</v>
      </c>
      <c r="Q53" s="44">
        <v>197</v>
      </c>
      <c r="R53" s="45">
        <v>705</v>
      </c>
      <c r="S53" s="47">
        <f t="shared" si="0"/>
        <v>196.89999999999972</v>
      </c>
      <c r="T53" s="47">
        <v>772.5</v>
      </c>
      <c r="U53" s="48">
        <v>196.9</v>
      </c>
      <c r="V53" s="48">
        <v>700.5</v>
      </c>
      <c r="W53" s="51">
        <v>196.8</v>
      </c>
      <c r="X53" s="51">
        <v>675</v>
      </c>
      <c r="Y53" s="53">
        <v>196.8</v>
      </c>
      <c r="Z53" s="53">
        <v>660</v>
      </c>
      <c r="AA53" s="56">
        <v>196.8</v>
      </c>
      <c r="AB53" s="56">
        <v>648</v>
      </c>
      <c r="AC53" s="48">
        <v>196.8</v>
      </c>
      <c r="AD53" s="48">
        <v>612</v>
      </c>
      <c r="AE53" s="58">
        <v>196.7</v>
      </c>
      <c r="AF53" s="58">
        <v>606.5</v>
      </c>
      <c r="AG53" s="60">
        <v>196.7</v>
      </c>
      <c r="AH53" s="60">
        <v>615</v>
      </c>
      <c r="AI53" s="51">
        <v>196.7</v>
      </c>
      <c r="AJ53" s="51">
        <v>648</v>
      </c>
    </row>
    <row r="54" spans="1:36" ht="15.75" customHeight="1">
      <c r="A54" s="19"/>
      <c r="B54" s="19"/>
      <c r="C54" s="19"/>
      <c r="D54" s="19"/>
      <c r="E54" s="24"/>
      <c r="F54" s="24"/>
      <c r="G54" s="24"/>
      <c r="H54" s="24"/>
      <c r="I54" s="24"/>
      <c r="J54" s="24"/>
      <c r="K54" s="13">
        <v>197.1</v>
      </c>
      <c r="L54" s="32">
        <v>650</v>
      </c>
      <c r="M54" s="36"/>
      <c r="N54" s="37"/>
      <c r="O54" s="15">
        <v>197.1</v>
      </c>
      <c r="P54" s="33">
        <v>824</v>
      </c>
      <c r="Q54" s="43">
        <v>197.1</v>
      </c>
      <c r="R54" s="45">
        <v>723</v>
      </c>
      <c r="S54" s="47">
        <f t="shared" si="0"/>
        <v>196.99999999999972</v>
      </c>
      <c r="T54" s="47">
        <v>800</v>
      </c>
      <c r="U54" s="48">
        <v>197</v>
      </c>
      <c r="V54" s="48">
        <v>725</v>
      </c>
      <c r="W54" s="51">
        <v>196.9</v>
      </c>
      <c r="X54" s="51">
        <v>697.5</v>
      </c>
      <c r="Y54" s="53">
        <v>196.9</v>
      </c>
      <c r="Z54" s="53">
        <v>680</v>
      </c>
      <c r="AA54" s="56">
        <v>196.9</v>
      </c>
      <c r="AB54" s="56">
        <v>667</v>
      </c>
      <c r="AC54" s="48"/>
      <c r="AD54" s="48"/>
      <c r="AE54" s="58">
        <v>196.8</v>
      </c>
      <c r="AF54" s="58">
        <v>626</v>
      </c>
      <c r="AG54" s="60">
        <v>196.8</v>
      </c>
      <c r="AH54" s="60">
        <v>633</v>
      </c>
      <c r="AI54" s="51">
        <v>196.8</v>
      </c>
      <c r="AJ54" s="51">
        <v>669</v>
      </c>
    </row>
    <row r="55" spans="1:36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3">
        <v>197.2</v>
      </c>
      <c r="L55" s="32">
        <v>675</v>
      </c>
      <c r="M55" s="38"/>
      <c r="N55" s="39"/>
      <c r="O55" s="15">
        <v>197.2</v>
      </c>
      <c r="P55" s="33">
        <v>847</v>
      </c>
      <c r="Q55" s="43">
        <v>197.2</v>
      </c>
      <c r="R55" s="45">
        <v>741</v>
      </c>
      <c r="S55" s="47">
        <f t="shared" si="0"/>
        <v>197.0999999999997</v>
      </c>
      <c r="T55" s="47">
        <v>827.5</v>
      </c>
      <c r="U55" s="48">
        <v>197.1</v>
      </c>
      <c r="V55" s="48">
        <v>750</v>
      </c>
      <c r="W55" s="51">
        <v>197</v>
      </c>
      <c r="X55" s="51">
        <v>720</v>
      </c>
      <c r="Y55" s="53">
        <v>197</v>
      </c>
      <c r="Z55" s="53">
        <v>700</v>
      </c>
      <c r="AA55" s="56">
        <v>197</v>
      </c>
      <c r="AB55" s="56">
        <v>686</v>
      </c>
      <c r="AC55" s="48"/>
      <c r="AD55" s="48"/>
      <c r="AE55" s="58">
        <v>196.9</v>
      </c>
      <c r="AF55" s="58">
        <v>645.5</v>
      </c>
      <c r="AG55" s="60">
        <v>196.9</v>
      </c>
      <c r="AH55" s="60">
        <v>651</v>
      </c>
      <c r="AI55" s="51">
        <v>196.9</v>
      </c>
      <c r="AJ55" s="51">
        <v>690</v>
      </c>
    </row>
    <row r="56" spans="1:3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3">
        <v>197.3</v>
      </c>
      <c r="L56" s="32">
        <v>700</v>
      </c>
      <c r="M56" s="38"/>
      <c r="N56" s="39"/>
      <c r="O56" s="15">
        <v>197.3</v>
      </c>
      <c r="P56" s="33">
        <v>870</v>
      </c>
      <c r="Q56" s="43">
        <v>197.3</v>
      </c>
      <c r="R56" s="45">
        <v>759</v>
      </c>
      <c r="S56" s="47">
        <f t="shared" si="0"/>
        <v>197.1999999999997</v>
      </c>
      <c r="T56" s="47">
        <v>855</v>
      </c>
      <c r="U56" s="48">
        <v>197.2</v>
      </c>
      <c r="V56" s="48">
        <v>775</v>
      </c>
      <c r="W56" s="51">
        <v>197.1</v>
      </c>
      <c r="X56" s="51">
        <v>742.5</v>
      </c>
      <c r="Y56" s="53">
        <v>197.1</v>
      </c>
      <c r="Z56" s="53">
        <v>721</v>
      </c>
      <c r="AA56" s="56">
        <v>197.1</v>
      </c>
      <c r="AB56" s="56">
        <v>706</v>
      </c>
      <c r="AC56" s="48"/>
      <c r="AD56" s="48"/>
      <c r="AE56" s="58">
        <v>197</v>
      </c>
      <c r="AF56" s="58">
        <v>665</v>
      </c>
      <c r="AG56" s="60">
        <v>197</v>
      </c>
      <c r="AH56" s="60">
        <v>669</v>
      </c>
      <c r="AI56" s="51">
        <v>197</v>
      </c>
      <c r="AJ56" s="51">
        <v>711</v>
      </c>
    </row>
    <row r="57" spans="1:36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3">
        <v>197.4</v>
      </c>
      <c r="L57" s="32">
        <v>725</v>
      </c>
      <c r="M57" s="38"/>
      <c r="N57" s="39"/>
      <c r="O57" s="15">
        <v>197.4</v>
      </c>
      <c r="P57" s="33">
        <v>893</v>
      </c>
      <c r="Q57" s="43">
        <v>197.4</v>
      </c>
      <c r="R57" s="45">
        <v>777</v>
      </c>
      <c r="S57" s="47">
        <f t="shared" si="0"/>
        <v>197.2999999999997</v>
      </c>
      <c r="T57" s="47">
        <v>885</v>
      </c>
      <c r="U57" s="48">
        <v>197.3</v>
      </c>
      <c r="V57" s="48">
        <v>800</v>
      </c>
      <c r="W57" s="51">
        <v>197.2</v>
      </c>
      <c r="X57" s="51">
        <v>765</v>
      </c>
      <c r="Y57" s="53">
        <v>197.2</v>
      </c>
      <c r="Z57" s="53">
        <v>742</v>
      </c>
      <c r="AA57" s="56">
        <v>197.2</v>
      </c>
      <c r="AB57" s="56">
        <v>726</v>
      </c>
      <c r="AC57" s="48"/>
      <c r="AD57" s="48"/>
      <c r="AE57" s="58">
        <v>197.1</v>
      </c>
      <c r="AF57" s="58">
        <v>687</v>
      </c>
      <c r="AG57" s="60">
        <v>197.1</v>
      </c>
      <c r="AH57" s="60">
        <v>687.5</v>
      </c>
      <c r="AI57" s="51">
        <v>197.1</v>
      </c>
      <c r="AJ57" s="51">
        <v>732.5</v>
      </c>
    </row>
    <row r="58" spans="11:36" ht="15.75" customHeight="1">
      <c r="K58" s="13">
        <v>197.5</v>
      </c>
      <c r="L58" s="32">
        <v>750</v>
      </c>
      <c r="M58" s="38"/>
      <c r="N58" s="40"/>
      <c r="O58" s="15">
        <v>197.5</v>
      </c>
      <c r="P58" s="33">
        <v>916</v>
      </c>
      <c r="Q58" s="43">
        <v>197.5</v>
      </c>
      <c r="R58" s="45">
        <v>795</v>
      </c>
      <c r="S58" s="47">
        <f t="shared" si="0"/>
        <v>197.3999999999997</v>
      </c>
      <c r="T58" s="47">
        <v>915</v>
      </c>
      <c r="U58" s="48">
        <v>197.4</v>
      </c>
      <c r="V58" s="48">
        <v>825</v>
      </c>
      <c r="W58" s="51">
        <v>197.3</v>
      </c>
      <c r="X58" s="51">
        <v>787.5</v>
      </c>
      <c r="Y58" s="53">
        <v>197.3</v>
      </c>
      <c r="Z58" s="53">
        <v>763</v>
      </c>
      <c r="AA58" s="56">
        <v>197.3</v>
      </c>
      <c r="AB58" s="56">
        <v>746</v>
      </c>
      <c r="AC58" s="48"/>
      <c r="AD58" s="48"/>
      <c r="AE58" s="58">
        <v>197.2</v>
      </c>
      <c r="AF58" s="58">
        <v>709</v>
      </c>
      <c r="AG58" s="60">
        <v>197.2</v>
      </c>
      <c r="AH58" s="60">
        <v>706</v>
      </c>
      <c r="AI58" s="51">
        <v>197.2</v>
      </c>
      <c r="AJ58" s="51">
        <v>754</v>
      </c>
    </row>
    <row r="59" spans="11:36" ht="15.75" customHeight="1">
      <c r="K59" s="13">
        <v>197.6</v>
      </c>
      <c r="L59" s="32">
        <v>775</v>
      </c>
      <c r="M59" s="38"/>
      <c r="N59" s="40"/>
      <c r="O59" s="15">
        <v>197.6</v>
      </c>
      <c r="P59" s="33">
        <v>940</v>
      </c>
      <c r="Q59" s="43">
        <v>197.6</v>
      </c>
      <c r="R59" s="45">
        <v>813</v>
      </c>
      <c r="S59" s="47">
        <f t="shared" si="0"/>
        <v>197.4999999999997</v>
      </c>
      <c r="T59" s="47">
        <v>945</v>
      </c>
      <c r="U59" s="48">
        <v>197.5</v>
      </c>
      <c r="V59" s="48">
        <v>850</v>
      </c>
      <c r="W59" s="51">
        <v>197.4</v>
      </c>
      <c r="X59" s="51">
        <v>810</v>
      </c>
      <c r="Y59" s="53">
        <v>197.4</v>
      </c>
      <c r="Z59" s="53">
        <v>784</v>
      </c>
      <c r="AA59" s="56">
        <v>197.4</v>
      </c>
      <c r="AB59" s="56">
        <v>766</v>
      </c>
      <c r="AC59" s="48"/>
      <c r="AD59" s="48"/>
      <c r="AE59" s="58">
        <v>197.3</v>
      </c>
      <c r="AF59" s="58">
        <v>731</v>
      </c>
      <c r="AG59" s="60">
        <v>197.3</v>
      </c>
      <c r="AH59" s="60">
        <v>724.5</v>
      </c>
      <c r="AI59" s="51">
        <v>197.3</v>
      </c>
      <c r="AJ59" s="51">
        <v>775.5</v>
      </c>
    </row>
    <row r="60" spans="11:36" ht="15.75" customHeight="1">
      <c r="K60" s="13">
        <v>197.7</v>
      </c>
      <c r="L60" s="32">
        <v>800</v>
      </c>
      <c r="M60" s="38"/>
      <c r="N60" s="40"/>
      <c r="O60" s="15">
        <v>197.7</v>
      </c>
      <c r="P60" s="33">
        <v>964</v>
      </c>
      <c r="Q60" s="43">
        <v>197.7</v>
      </c>
      <c r="R60" s="45">
        <v>831</v>
      </c>
      <c r="S60" s="47">
        <f t="shared" si="0"/>
        <v>197.59999999999968</v>
      </c>
      <c r="T60" s="47">
        <v>975</v>
      </c>
      <c r="U60" s="48">
        <v>197.6</v>
      </c>
      <c r="V60" s="48">
        <v>875</v>
      </c>
      <c r="W60" s="51">
        <v>197.5</v>
      </c>
      <c r="X60" s="51">
        <v>832.5</v>
      </c>
      <c r="Y60" s="53">
        <v>197.5</v>
      </c>
      <c r="Z60" s="53">
        <v>805</v>
      </c>
      <c r="AA60" s="56">
        <v>197.5</v>
      </c>
      <c r="AB60" s="56">
        <v>786</v>
      </c>
      <c r="AC60" s="48"/>
      <c r="AD60" s="48"/>
      <c r="AE60" s="58">
        <v>197.4</v>
      </c>
      <c r="AF60" s="58">
        <v>753</v>
      </c>
      <c r="AG60" s="60">
        <v>197.4</v>
      </c>
      <c r="AH60" s="60">
        <v>743</v>
      </c>
      <c r="AI60" s="51">
        <v>197.4</v>
      </c>
      <c r="AJ60" s="51">
        <v>797</v>
      </c>
    </row>
    <row r="61" spans="11:36" ht="15.75" customHeight="1">
      <c r="K61" s="13">
        <v>197.8</v>
      </c>
      <c r="L61" s="32">
        <v>827</v>
      </c>
      <c r="M61" s="38"/>
      <c r="N61" s="40"/>
      <c r="O61" s="15">
        <v>197.8</v>
      </c>
      <c r="P61" s="33">
        <v>988</v>
      </c>
      <c r="Q61" s="43">
        <v>197.8</v>
      </c>
      <c r="R61" s="45">
        <v>849</v>
      </c>
      <c r="S61" s="47">
        <f t="shared" si="0"/>
        <v>197.69999999999968</v>
      </c>
      <c r="T61" s="47">
        <v>1005</v>
      </c>
      <c r="U61" s="48">
        <v>197.7</v>
      </c>
      <c r="V61" s="48">
        <v>902.5</v>
      </c>
      <c r="W61" s="51">
        <v>197.6</v>
      </c>
      <c r="X61" s="51">
        <v>855</v>
      </c>
      <c r="Y61" s="53">
        <v>197.6</v>
      </c>
      <c r="Z61" s="53">
        <v>828</v>
      </c>
      <c r="AA61" s="56">
        <v>197.6</v>
      </c>
      <c r="AB61" s="56">
        <v>806</v>
      </c>
      <c r="AC61" s="48"/>
      <c r="AD61" s="48"/>
      <c r="AE61" s="58">
        <v>197.5</v>
      </c>
      <c r="AF61" s="58">
        <v>775</v>
      </c>
      <c r="AG61" s="60">
        <v>197.5</v>
      </c>
      <c r="AH61" s="60">
        <v>761.5</v>
      </c>
      <c r="AI61" s="51">
        <v>197.5</v>
      </c>
      <c r="AJ61" s="51">
        <v>818.5</v>
      </c>
    </row>
    <row r="62" spans="11:36" ht="15.75" customHeight="1">
      <c r="K62" s="13">
        <v>197.9</v>
      </c>
      <c r="L62" s="32">
        <v>854</v>
      </c>
      <c r="M62" s="38"/>
      <c r="N62" s="40"/>
      <c r="O62" s="15">
        <v>197.9</v>
      </c>
      <c r="P62" s="33">
        <v>1012</v>
      </c>
      <c r="Q62" s="43">
        <v>197.9</v>
      </c>
      <c r="R62" s="45">
        <v>867</v>
      </c>
      <c r="S62" s="47">
        <f t="shared" si="0"/>
        <v>197.79999999999967</v>
      </c>
      <c r="T62" s="47">
        <v>1035</v>
      </c>
      <c r="U62" s="48">
        <v>197.8</v>
      </c>
      <c r="V62" s="48">
        <v>930</v>
      </c>
      <c r="W62" s="51">
        <v>197.7</v>
      </c>
      <c r="X62" s="51">
        <v>877.5</v>
      </c>
      <c r="Y62" s="53">
        <v>197.7</v>
      </c>
      <c r="Z62" s="53">
        <v>851</v>
      </c>
      <c r="AA62" s="56">
        <v>197.7</v>
      </c>
      <c r="AB62" s="56">
        <v>826</v>
      </c>
      <c r="AC62" s="48"/>
      <c r="AD62" s="48"/>
      <c r="AE62" s="58">
        <v>197.6</v>
      </c>
      <c r="AF62" s="58">
        <v>797</v>
      </c>
      <c r="AG62" s="60">
        <v>197.6</v>
      </c>
      <c r="AH62" s="60">
        <v>780</v>
      </c>
      <c r="AI62" s="51">
        <v>197.6</v>
      </c>
      <c r="AJ62" s="51">
        <v>840</v>
      </c>
    </row>
    <row r="63" spans="11:36" ht="15.75" customHeight="1">
      <c r="K63" s="13">
        <v>198</v>
      </c>
      <c r="L63" s="32">
        <v>881</v>
      </c>
      <c r="M63" s="38"/>
      <c r="N63" s="40"/>
      <c r="O63" s="15">
        <v>198</v>
      </c>
      <c r="P63" s="33">
        <v>1036</v>
      </c>
      <c r="Q63" s="43">
        <v>198</v>
      </c>
      <c r="R63" s="45">
        <v>885</v>
      </c>
      <c r="S63" s="47">
        <f t="shared" si="0"/>
        <v>197.89999999999966</v>
      </c>
      <c r="T63" s="47">
        <v>1067.5</v>
      </c>
      <c r="U63" s="48">
        <v>197.9</v>
      </c>
      <c r="V63" s="48">
        <v>958</v>
      </c>
      <c r="W63" s="51">
        <v>197.8</v>
      </c>
      <c r="X63" s="51">
        <v>900</v>
      </c>
      <c r="Y63" s="53">
        <v>197.8</v>
      </c>
      <c r="Z63" s="53">
        <v>874</v>
      </c>
      <c r="AA63" s="56">
        <v>197.8</v>
      </c>
      <c r="AB63" s="56">
        <v>846</v>
      </c>
      <c r="AC63" s="48"/>
      <c r="AD63" s="48"/>
      <c r="AE63" s="58">
        <v>197.7</v>
      </c>
      <c r="AF63" s="58">
        <v>819</v>
      </c>
      <c r="AG63" s="60">
        <v>197.7</v>
      </c>
      <c r="AH63" s="60">
        <v>798.5</v>
      </c>
      <c r="AI63" s="51">
        <v>197.7</v>
      </c>
      <c r="AJ63" s="51">
        <v>862</v>
      </c>
    </row>
    <row r="64" spans="11:36" ht="15.75" customHeight="1">
      <c r="K64" s="13">
        <v>198.1</v>
      </c>
      <c r="L64" s="32">
        <v>910</v>
      </c>
      <c r="M64" s="38"/>
      <c r="N64" s="40"/>
      <c r="O64" s="15">
        <v>198.1</v>
      </c>
      <c r="P64" s="33">
        <v>1060</v>
      </c>
      <c r="Q64" s="43"/>
      <c r="R64" s="45"/>
      <c r="S64" s="47">
        <f t="shared" si="0"/>
        <v>197.99999999999966</v>
      </c>
      <c r="T64" s="47">
        <v>1100</v>
      </c>
      <c r="U64" s="48">
        <v>198</v>
      </c>
      <c r="V64" s="48">
        <v>986</v>
      </c>
      <c r="W64" s="51">
        <v>197.9</v>
      </c>
      <c r="X64" s="51">
        <v>922.5</v>
      </c>
      <c r="Y64" s="53">
        <v>197.9</v>
      </c>
      <c r="Z64" s="53">
        <v>897</v>
      </c>
      <c r="AA64" s="56">
        <v>197.9</v>
      </c>
      <c r="AB64" s="56">
        <v>866</v>
      </c>
      <c r="AC64" s="48"/>
      <c r="AD64" s="48"/>
      <c r="AE64" s="58">
        <v>197.8</v>
      </c>
      <c r="AF64" s="58">
        <v>841</v>
      </c>
      <c r="AG64" s="60">
        <v>197.8</v>
      </c>
      <c r="AH64" s="60">
        <v>817</v>
      </c>
      <c r="AI64" s="51">
        <v>197.8</v>
      </c>
      <c r="AJ64" s="51">
        <v>884</v>
      </c>
    </row>
    <row r="65" spans="11:36" ht="15.75" customHeight="1">
      <c r="K65" s="13">
        <v>198.2</v>
      </c>
      <c r="L65" s="32">
        <v>940</v>
      </c>
      <c r="M65" s="38"/>
      <c r="N65" s="40"/>
      <c r="O65" s="15">
        <v>198.2</v>
      </c>
      <c r="P65" s="33">
        <v>1084</v>
      </c>
      <c r="Q65" s="43"/>
      <c r="R65" s="45"/>
      <c r="S65" s="47">
        <f t="shared" si="0"/>
        <v>198.09999999999965</v>
      </c>
      <c r="T65" s="47">
        <v>1132.5</v>
      </c>
      <c r="U65" s="48">
        <v>198.1</v>
      </c>
      <c r="V65" s="48">
        <v>1014</v>
      </c>
      <c r="W65" s="51">
        <v>198</v>
      </c>
      <c r="X65" s="51">
        <v>945</v>
      </c>
      <c r="Y65" s="53">
        <v>198</v>
      </c>
      <c r="Z65" s="53">
        <v>920</v>
      </c>
      <c r="AA65" s="56">
        <v>198</v>
      </c>
      <c r="AB65" s="56">
        <v>886</v>
      </c>
      <c r="AC65" s="48"/>
      <c r="AD65" s="48"/>
      <c r="AE65" s="58">
        <v>197.9</v>
      </c>
      <c r="AF65" s="58">
        <v>863</v>
      </c>
      <c r="AG65" s="60">
        <v>197.9</v>
      </c>
      <c r="AH65" s="60">
        <v>835.5</v>
      </c>
      <c r="AI65" s="51">
        <v>197.9</v>
      </c>
      <c r="AJ65" s="51">
        <v>906</v>
      </c>
    </row>
    <row r="66" spans="11:36" ht="15.75" customHeight="1">
      <c r="K66" s="13">
        <v>198.3</v>
      </c>
      <c r="L66" s="32">
        <v>970</v>
      </c>
      <c r="M66" s="38"/>
      <c r="N66" s="40"/>
      <c r="O66" s="15">
        <v>198.3</v>
      </c>
      <c r="P66" s="33">
        <v>1108</v>
      </c>
      <c r="Q66" s="43"/>
      <c r="R66" s="45"/>
      <c r="S66" s="47">
        <f t="shared" si="0"/>
        <v>198.19999999999965</v>
      </c>
      <c r="T66" s="47">
        <v>1165</v>
      </c>
      <c r="U66" s="48">
        <v>198.2</v>
      </c>
      <c r="V66" s="48">
        <v>1042</v>
      </c>
      <c r="W66" s="51">
        <v>198.1</v>
      </c>
      <c r="X66" s="51">
        <v>970</v>
      </c>
      <c r="Y66" s="53">
        <v>198.1</v>
      </c>
      <c r="Z66" s="53">
        <v>943</v>
      </c>
      <c r="AA66" s="56">
        <v>198.1</v>
      </c>
      <c r="AB66" s="56">
        <v>907</v>
      </c>
      <c r="AC66" s="48"/>
      <c r="AD66" s="48"/>
      <c r="AE66" s="58">
        <v>198</v>
      </c>
      <c r="AF66" s="58">
        <v>885</v>
      </c>
      <c r="AG66" s="60">
        <v>198</v>
      </c>
      <c r="AH66" s="60">
        <v>854</v>
      </c>
      <c r="AI66" s="51">
        <v>198</v>
      </c>
      <c r="AJ66" s="51">
        <v>928</v>
      </c>
    </row>
    <row r="67" spans="11:36" ht="15.75" customHeight="1">
      <c r="K67" s="13">
        <v>198.4</v>
      </c>
      <c r="L67" s="32">
        <v>1000</v>
      </c>
      <c r="M67" s="38"/>
      <c r="N67" s="40"/>
      <c r="O67" s="15">
        <v>198.4</v>
      </c>
      <c r="P67" s="33">
        <v>1132</v>
      </c>
      <c r="Q67" s="43"/>
      <c r="R67" s="45"/>
      <c r="S67" s="47">
        <f t="shared" si="0"/>
        <v>198.29999999999964</v>
      </c>
      <c r="T67" s="47">
        <v>1197.5</v>
      </c>
      <c r="U67" s="48">
        <v>198.3</v>
      </c>
      <c r="V67" s="48">
        <v>1071</v>
      </c>
      <c r="W67" s="51">
        <v>198.2</v>
      </c>
      <c r="X67" s="51">
        <v>995</v>
      </c>
      <c r="Y67" s="53">
        <v>198.2</v>
      </c>
      <c r="Z67" s="53">
        <v>966</v>
      </c>
      <c r="AA67" s="56">
        <v>198.2</v>
      </c>
      <c r="AB67" s="56">
        <v>928</v>
      </c>
      <c r="AC67" s="48"/>
      <c r="AD67" s="48"/>
      <c r="AE67" s="58">
        <v>198.1</v>
      </c>
      <c r="AF67" s="58">
        <v>909</v>
      </c>
      <c r="AG67" s="60">
        <v>198.1</v>
      </c>
      <c r="AH67" s="60">
        <v>873</v>
      </c>
      <c r="AI67" s="51">
        <v>198.1</v>
      </c>
      <c r="AJ67" s="51">
        <v>951</v>
      </c>
    </row>
    <row r="68" spans="11:36" ht="15.75" customHeight="1">
      <c r="K68" s="13">
        <v>198.5</v>
      </c>
      <c r="L68" s="32">
        <v>1030</v>
      </c>
      <c r="M68" s="38"/>
      <c r="N68" s="40"/>
      <c r="O68" s="15">
        <v>198.5</v>
      </c>
      <c r="P68" s="33">
        <v>1156</v>
      </c>
      <c r="Q68" s="43"/>
      <c r="R68" s="45"/>
      <c r="S68" s="47">
        <f t="shared" si="0"/>
        <v>198.39999999999964</v>
      </c>
      <c r="T68" s="47">
        <v>1230</v>
      </c>
      <c r="U68" s="48">
        <v>198.4</v>
      </c>
      <c r="V68" s="48">
        <v>1100</v>
      </c>
      <c r="W68" s="51">
        <v>198.3</v>
      </c>
      <c r="X68" s="51">
        <v>1021</v>
      </c>
      <c r="Y68" s="53">
        <v>198.3</v>
      </c>
      <c r="Z68" s="53">
        <v>989</v>
      </c>
      <c r="AA68" s="56">
        <v>198.3</v>
      </c>
      <c r="AB68" s="56">
        <v>949</v>
      </c>
      <c r="AC68" s="48"/>
      <c r="AD68" s="48"/>
      <c r="AE68" s="58">
        <v>198.2</v>
      </c>
      <c r="AF68" s="58">
        <v>933</v>
      </c>
      <c r="AG68" s="60">
        <v>198.2</v>
      </c>
      <c r="AH68" s="60">
        <v>892</v>
      </c>
      <c r="AI68" s="51">
        <v>198.2</v>
      </c>
      <c r="AJ68" s="51">
        <v>974</v>
      </c>
    </row>
    <row r="69" spans="11:36" ht="15.75" customHeight="1">
      <c r="K69" s="13">
        <v>198.6</v>
      </c>
      <c r="L69" s="32">
        <v>1060</v>
      </c>
      <c r="M69" s="38"/>
      <c r="N69" s="40"/>
      <c r="O69" s="15">
        <v>198.6</v>
      </c>
      <c r="P69" s="33">
        <v>1181</v>
      </c>
      <c r="Q69" s="43"/>
      <c r="R69" s="45"/>
      <c r="S69" s="47">
        <f aca="true" t="shared" si="1" ref="S69:S80">S68+0.1</f>
        <v>198.49999999999963</v>
      </c>
      <c r="T69" s="47">
        <v>1263</v>
      </c>
      <c r="U69" s="48">
        <v>198.5</v>
      </c>
      <c r="V69" s="48">
        <v>1129</v>
      </c>
      <c r="W69" s="51">
        <v>198.4</v>
      </c>
      <c r="X69" s="51">
        <v>1047</v>
      </c>
      <c r="Y69" s="53">
        <v>198.4</v>
      </c>
      <c r="Z69" s="53">
        <v>1012</v>
      </c>
      <c r="AA69" s="56">
        <v>198.4</v>
      </c>
      <c r="AB69" s="56">
        <v>970</v>
      </c>
      <c r="AC69" s="48"/>
      <c r="AD69" s="48"/>
      <c r="AE69" s="58">
        <v>198.3</v>
      </c>
      <c r="AF69" s="58">
        <v>957</v>
      </c>
      <c r="AG69" s="60">
        <v>198.3</v>
      </c>
      <c r="AH69" s="60">
        <v>911.5</v>
      </c>
      <c r="AI69" s="51">
        <v>198.3</v>
      </c>
      <c r="AJ69" s="51">
        <v>998</v>
      </c>
    </row>
    <row r="70" spans="11:36" ht="15.75" customHeight="1">
      <c r="K70" s="13">
        <v>198.7</v>
      </c>
      <c r="L70" s="32">
        <v>1090</v>
      </c>
      <c r="M70" s="38"/>
      <c r="N70" s="40"/>
      <c r="O70" s="15">
        <v>198.7</v>
      </c>
      <c r="P70" s="33">
        <v>1206</v>
      </c>
      <c r="Q70" s="43"/>
      <c r="R70" s="45"/>
      <c r="S70" s="47">
        <f t="shared" si="1"/>
        <v>198.59999999999962</v>
      </c>
      <c r="T70" s="47">
        <v>1296</v>
      </c>
      <c r="U70" s="48">
        <v>198.6</v>
      </c>
      <c r="V70" s="48">
        <v>1158</v>
      </c>
      <c r="W70" s="51">
        <v>198.5</v>
      </c>
      <c r="X70" s="51">
        <v>1073.5</v>
      </c>
      <c r="Y70" s="53">
        <v>198.5</v>
      </c>
      <c r="Z70" s="53">
        <v>1035</v>
      </c>
      <c r="AA70" s="56">
        <v>198.5</v>
      </c>
      <c r="AB70" s="56">
        <v>991</v>
      </c>
      <c r="AC70" s="48"/>
      <c r="AD70" s="48"/>
      <c r="AE70" s="58">
        <v>198.4</v>
      </c>
      <c r="AF70" s="58">
        <v>981</v>
      </c>
      <c r="AG70" s="60">
        <v>198.4</v>
      </c>
      <c r="AH70" s="60">
        <v>931</v>
      </c>
      <c r="AI70" s="51">
        <v>198.4</v>
      </c>
      <c r="AJ70" s="51">
        <v>1022</v>
      </c>
    </row>
    <row r="71" spans="1:36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13">
        <v>198.8</v>
      </c>
      <c r="L71" s="32">
        <v>1120</v>
      </c>
      <c r="M71" s="38"/>
      <c r="N71" s="41"/>
      <c r="O71" s="15">
        <v>198.8</v>
      </c>
      <c r="P71" s="33">
        <v>1231</v>
      </c>
      <c r="Q71" s="43"/>
      <c r="R71" s="45"/>
      <c r="S71" s="47">
        <f t="shared" si="1"/>
        <v>198.69999999999962</v>
      </c>
      <c r="T71" s="47">
        <v>1330.5</v>
      </c>
      <c r="U71" s="48">
        <v>198.7</v>
      </c>
      <c r="V71" s="48">
        <v>1187</v>
      </c>
      <c r="W71" s="51">
        <v>198.6</v>
      </c>
      <c r="X71" s="51">
        <v>1100</v>
      </c>
      <c r="Y71" s="53">
        <v>198.6</v>
      </c>
      <c r="Z71" s="53">
        <v>1058</v>
      </c>
      <c r="AA71" s="56">
        <v>198.6</v>
      </c>
      <c r="AB71" s="56">
        <v>1012</v>
      </c>
      <c r="AC71" s="48"/>
      <c r="AD71" s="48"/>
      <c r="AE71" s="58">
        <v>198.5</v>
      </c>
      <c r="AF71" s="58">
        <v>1005</v>
      </c>
      <c r="AG71" s="60">
        <v>198.5</v>
      </c>
      <c r="AH71" s="60">
        <v>951</v>
      </c>
      <c r="AI71" s="51">
        <v>198.5</v>
      </c>
      <c r="AJ71" s="51">
        <v>1046</v>
      </c>
    </row>
    <row r="72" spans="11:36" ht="15.75" customHeight="1">
      <c r="K72" s="13">
        <v>198.9</v>
      </c>
      <c r="L72" s="32">
        <v>1152</v>
      </c>
      <c r="M72" s="38"/>
      <c r="N72" s="40"/>
      <c r="O72" s="15">
        <v>198.9</v>
      </c>
      <c r="P72" s="33">
        <v>1256</v>
      </c>
      <c r="Q72" s="43"/>
      <c r="R72" s="45"/>
      <c r="S72" s="47">
        <f t="shared" si="1"/>
        <v>198.7999999999996</v>
      </c>
      <c r="T72" s="47">
        <v>1365</v>
      </c>
      <c r="U72" s="48">
        <v>198.8</v>
      </c>
      <c r="V72" s="48">
        <v>1216</v>
      </c>
      <c r="W72" s="51">
        <v>198.7</v>
      </c>
      <c r="X72" s="51">
        <v>1126.5</v>
      </c>
      <c r="Y72" s="53">
        <v>198.7</v>
      </c>
      <c r="Z72" s="53">
        <v>1081</v>
      </c>
      <c r="AA72" s="56">
        <v>198.7</v>
      </c>
      <c r="AB72" s="56">
        <v>1033</v>
      </c>
      <c r="AC72" s="48"/>
      <c r="AD72" s="48"/>
      <c r="AE72" s="58">
        <v>198.6</v>
      </c>
      <c r="AF72" s="58">
        <v>1029</v>
      </c>
      <c r="AG72" s="60">
        <v>198.6</v>
      </c>
      <c r="AH72" s="60">
        <v>971</v>
      </c>
      <c r="AI72" s="51">
        <v>198.6</v>
      </c>
      <c r="AJ72" s="51">
        <v>1070</v>
      </c>
    </row>
    <row r="73" spans="11:36" ht="15.75" customHeight="1">
      <c r="K73" s="13">
        <v>199</v>
      </c>
      <c r="L73" s="32">
        <v>1185</v>
      </c>
      <c r="M73" s="38"/>
      <c r="N73" s="40"/>
      <c r="O73" s="15">
        <v>199</v>
      </c>
      <c r="P73" s="33">
        <v>1281</v>
      </c>
      <c r="Q73" s="43"/>
      <c r="R73" s="45"/>
      <c r="S73" s="47">
        <f t="shared" si="1"/>
        <v>198.8999999999996</v>
      </c>
      <c r="T73" s="47">
        <v>1400</v>
      </c>
      <c r="U73" s="48">
        <v>198.9</v>
      </c>
      <c r="V73" s="48">
        <v>1245.5</v>
      </c>
      <c r="W73" s="51">
        <v>198.8</v>
      </c>
      <c r="X73" s="51">
        <v>1153</v>
      </c>
      <c r="Y73" s="53">
        <v>198.8</v>
      </c>
      <c r="Z73" s="53">
        <v>1104</v>
      </c>
      <c r="AA73" s="56">
        <v>198.8</v>
      </c>
      <c r="AB73" s="56">
        <v>1054</v>
      </c>
      <c r="AC73" s="48"/>
      <c r="AD73" s="48"/>
      <c r="AE73" s="58">
        <v>198.7</v>
      </c>
      <c r="AF73" s="58">
        <v>1053</v>
      </c>
      <c r="AG73" s="60">
        <v>198.7</v>
      </c>
      <c r="AH73" s="60">
        <v>991</v>
      </c>
      <c r="AI73" s="51">
        <v>198.7</v>
      </c>
      <c r="AJ73" s="51">
        <v>1094.5</v>
      </c>
    </row>
    <row r="74" spans="11:36" ht="15.75" customHeight="1">
      <c r="K74" s="13">
        <v>199.1</v>
      </c>
      <c r="L74" s="32">
        <v>1232.5</v>
      </c>
      <c r="M74" s="38"/>
      <c r="N74" s="40"/>
      <c r="O74" s="15">
        <v>199.1</v>
      </c>
      <c r="P74" s="33">
        <v>1306</v>
      </c>
      <c r="Q74" s="43"/>
      <c r="R74" s="45"/>
      <c r="S74" s="47">
        <f t="shared" si="1"/>
        <v>198.9999999999996</v>
      </c>
      <c r="T74" s="47">
        <v>1435</v>
      </c>
      <c r="U74" s="48">
        <v>199</v>
      </c>
      <c r="V74" s="48">
        <v>1275</v>
      </c>
      <c r="W74" s="51">
        <v>198.9</v>
      </c>
      <c r="X74" s="51">
        <v>1179.5</v>
      </c>
      <c r="Y74" s="53">
        <v>198.9</v>
      </c>
      <c r="Z74" s="53">
        <v>1127</v>
      </c>
      <c r="AA74" s="56">
        <v>198.9</v>
      </c>
      <c r="AB74" s="56">
        <v>1075</v>
      </c>
      <c r="AC74" s="48"/>
      <c r="AD74" s="48"/>
      <c r="AE74" s="58">
        <v>198.8</v>
      </c>
      <c r="AF74" s="58">
        <v>1077</v>
      </c>
      <c r="AG74" s="60">
        <v>198.8</v>
      </c>
      <c r="AH74" s="60">
        <v>1011</v>
      </c>
      <c r="AI74" s="51">
        <v>198.8</v>
      </c>
      <c r="AJ74" s="51">
        <v>1119</v>
      </c>
    </row>
    <row r="75" spans="11:36" ht="15.75" customHeight="1">
      <c r="K75" s="13">
        <v>199.2</v>
      </c>
      <c r="L75" s="32">
        <v>1280</v>
      </c>
      <c r="M75" s="38"/>
      <c r="N75" s="40"/>
      <c r="O75" s="15">
        <v>199.2</v>
      </c>
      <c r="P75" s="33">
        <v>1331</v>
      </c>
      <c r="Q75" s="43"/>
      <c r="R75" s="45"/>
      <c r="S75" s="47">
        <f t="shared" si="1"/>
        <v>199.0999999999996</v>
      </c>
      <c r="T75" s="47">
        <v>1470</v>
      </c>
      <c r="U75" s="48">
        <v>199.1</v>
      </c>
      <c r="V75" s="48">
        <v>1305</v>
      </c>
      <c r="W75" s="51">
        <v>199</v>
      </c>
      <c r="X75" s="51">
        <v>1206</v>
      </c>
      <c r="Y75" s="53">
        <v>199</v>
      </c>
      <c r="Z75" s="53">
        <v>1150</v>
      </c>
      <c r="AA75" s="56">
        <v>199</v>
      </c>
      <c r="AB75" s="56">
        <v>1096</v>
      </c>
      <c r="AC75" s="48"/>
      <c r="AD75" s="48"/>
      <c r="AE75" s="58">
        <v>198.9</v>
      </c>
      <c r="AF75" s="58">
        <v>1103</v>
      </c>
      <c r="AG75" s="60">
        <v>198.9</v>
      </c>
      <c r="AH75" s="60">
        <v>1031</v>
      </c>
      <c r="AI75" s="51">
        <v>198.9</v>
      </c>
      <c r="AJ75" s="51">
        <v>1143.5</v>
      </c>
    </row>
    <row r="76" spans="11:36" ht="15.75" customHeight="1">
      <c r="K76" s="13">
        <v>199.3</v>
      </c>
      <c r="L76" s="32">
        <v>1365</v>
      </c>
      <c r="M76" s="38"/>
      <c r="N76" s="40"/>
      <c r="O76" s="15">
        <v>199.3</v>
      </c>
      <c r="P76" s="33">
        <v>1357</v>
      </c>
      <c r="Q76" s="43"/>
      <c r="R76" s="45"/>
      <c r="S76" s="47">
        <f t="shared" si="1"/>
        <v>199.1999999999996</v>
      </c>
      <c r="T76" s="47">
        <v>1505</v>
      </c>
      <c r="U76" s="48">
        <v>199.2</v>
      </c>
      <c r="V76" s="48">
        <v>1335</v>
      </c>
      <c r="W76" s="51">
        <v>199.1</v>
      </c>
      <c r="X76" s="51">
        <v>1233</v>
      </c>
      <c r="Y76" s="53">
        <v>199.1</v>
      </c>
      <c r="Z76" s="53">
        <v>1174</v>
      </c>
      <c r="AA76" s="56"/>
      <c r="AB76" s="56"/>
      <c r="AC76" s="48"/>
      <c r="AD76" s="48"/>
      <c r="AE76" s="58">
        <v>199</v>
      </c>
      <c r="AF76" s="58">
        <v>1129</v>
      </c>
      <c r="AG76" s="60">
        <v>199</v>
      </c>
      <c r="AH76" s="60">
        <v>1051</v>
      </c>
      <c r="AI76" s="51">
        <v>199</v>
      </c>
      <c r="AJ76" s="51">
        <v>1168</v>
      </c>
    </row>
    <row r="77" spans="11:36" ht="15.75" customHeight="1">
      <c r="K77" s="13">
        <v>199.4</v>
      </c>
      <c r="L77" s="32">
        <v>1450</v>
      </c>
      <c r="M77" s="38"/>
      <c r="N77" s="40"/>
      <c r="O77" s="15">
        <v>199.4</v>
      </c>
      <c r="P77" s="33">
        <v>1383</v>
      </c>
      <c r="Q77" s="43"/>
      <c r="R77" s="45"/>
      <c r="S77" s="47">
        <f t="shared" si="1"/>
        <v>199.29999999999959</v>
      </c>
      <c r="T77" s="47">
        <v>1542.5</v>
      </c>
      <c r="U77" s="48">
        <v>199.3</v>
      </c>
      <c r="V77" s="48">
        <v>1366</v>
      </c>
      <c r="W77" s="51">
        <v>199.2</v>
      </c>
      <c r="X77" s="51">
        <v>1260</v>
      </c>
      <c r="Y77" s="53">
        <v>199.2</v>
      </c>
      <c r="Z77" s="53">
        <v>1198</v>
      </c>
      <c r="AA77" s="56"/>
      <c r="AB77" s="56"/>
      <c r="AC77" s="48"/>
      <c r="AD77" s="48"/>
      <c r="AE77" s="58">
        <v>199.1</v>
      </c>
      <c r="AF77" s="58">
        <v>1155</v>
      </c>
      <c r="AG77" s="60"/>
      <c r="AH77" s="60"/>
      <c r="AI77" s="51">
        <v>199.1</v>
      </c>
      <c r="AJ77" s="51">
        <v>1192.5</v>
      </c>
    </row>
    <row r="78" spans="11:36" ht="15.75" customHeight="1">
      <c r="K78" s="13">
        <v>199.5</v>
      </c>
      <c r="L78" s="32">
        <v>1555</v>
      </c>
      <c r="M78" s="38"/>
      <c r="N78" s="40"/>
      <c r="O78" s="15">
        <v>199.5</v>
      </c>
      <c r="P78" s="33">
        <v>1409</v>
      </c>
      <c r="Q78" s="43"/>
      <c r="R78" s="45"/>
      <c r="S78" s="47">
        <f t="shared" si="1"/>
        <v>199.39999999999958</v>
      </c>
      <c r="T78" s="47">
        <v>1580</v>
      </c>
      <c r="U78" s="48">
        <v>199.4</v>
      </c>
      <c r="V78" s="48">
        <v>1397</v>
      </c>
      <c r="W78" s="51">
        <v>199.3</v>
      </c>
      <c r="X78" s="51">
        <v>1287.5</v>
      </c>
      <c r="Y78" s="53">
        <v>199.3</v>
      </c>
      <c r="Z78" s="53">
        <v>1222</v>
      </c>
      <c r="AA78" s="56"/>
      <c r="AB78" s="56"/>
      <c r="AC78" s="48"/>
      <c r="AD78" s="48"/>
      <c r="AE78" s="58">
        <v>199.2</v>
      </c>
      <c r="AF78" s="58">
        <v>1181</v>
      </c>
      <c r="AG78" s="60"/>
      <c r="AH78" s="60"/>
      <c r="AI78" s="51">
        <v>199.2</v>
      </c>
      <c r="AJ78" s="51">
        <v>1217</v>
      </c>
    </row>
    <row r="79" spans="11:36" ht="15" customHeight="1">
      <c r="K79" s="13">
        <v>199.6</v>
      </c>
      <c r="L79" s="32">
        <v>1660</v>
      </c>
      <c r="M79" s="38"/>
      <c r="N79" s="40"/>
      <c r="O79" s="15">
        <v>199.6</v>
      </c>
      <c r="P79" s="33">
        <v>1435</v>
      </c>
      <c r="Q79" s="43"/>
      <c r="R79" s="45"/>
      <c r="S79" s="47">
        <f t="shared" si="1"/>
        <v>199.49999999999957</v>
      </c>
      <c r="T79" s="47">
        <v>1617.5</v>
      </c>
      <c r="U79" s="48">
        <v>199.5</v>
      </c>
      <c r="V79" s="48">
        <v>1428.5</v>
      </c>
      <c r="W79" s="51">
        <v>199.4</v>
      </c>
      <c r="X79" s="51">
        <v>1315</v>
      </c>
      <c r="Y79" s="53">
        <v>199.4</v>
      </c>
      <c r="Z79" s="53">
        <v>1246</v>
      </c>
      <c r="AA79" s="56"/>
      <c r="AB79" s="56"/>
      <c r="AC79" s="48"/>
      <c r="AD79" s="48"/>
      <c r="AE79" s="58">
        <v>199.3</v>
      </c>
      <c r="AF79" s="58">
        <v>1207</v>
      </c>
      <c r="AG79" s="60"/>
      <c r="AH79" s="60"/>
      <c r="AI79" s="51">
        <v>199.3</v>
      </c>
      <c r="AJ79" s="51">
        <v>1241.5</v>
      </c>
    </row>
    <row r="80" spans="11:36" ht="15" customHeight="1">
      <c r="K80" s="13">
        <v>199.7</v>
      </c>
      <c r="L80" s="32">
        <v>1765</v>
      </c>
      <c r="M80" s="38"/>
      <c r="N80" s="40"/>
      <c r="O80" s="15"/>
      <c r="P80" s="33"/>
      <c r="Q80" s="43"/>
      <c r="R80" s="45"/>
      <c r="S80" s="47">
        <f t="shared" si="1"/>
        <v>199.59999999999957</v>
      </c>
      <c r="T80" s="47">
        <v>1655</v>
      </c>
      <c r="U80" s="48">
        <v>199.6</v>
      </c>
      <c r="V80" s="48">
        <v>1460</v>
      </c>
      <c r="W80" s="51">
        <v>199.5</v>
      </c>
      <c r="X80" s="51">
        <v>1343.5</v>
      </c>
      <c r="Y80" s="53"/>
      <c r="Z80" s="53"/>
      <c r="AA80" s="56"/>
      <c r="AB80" s="56"/>
      <c r="AC80" s="48"/>
      <c r="AD80" s="48"/>
      <c r="AE80" s="58">
        <v>199.4</v>
      </c>
      <c r="AF80" s="58">
        <v>1233</v>
      </c>
      <c r="AG80" s="60"/>
      <c r="AH80" s="60"/>
      <c r="AI80" s="51">
        <v>199.4</v>
      </c>
      <c r="AJ80" s="51">
        <v>1266</v>
      </c>
    </row>
    <row r="81" spans="11:36" ht="15" customHeight="1">
      <c r="K81" s="13">
        <v>199.8</v>
      </c>
      <c r="L81" s="32">
        <v>1870</v>
      </c>
      <c r="M81" s="38"/>
      <c r="N81" s="40"/>
      <c r="O81" s="15"/>
      <c r="P81" s="33"/>
      <c r="Q81" s="43"/>
      <c r="R81" s="45"/>
      <c r="S81" s="46"/>
      <c r="T81" s="50"/>
      <c r="U81" s="49">
        <v>199.7</v>
      </c>
      <c r="V81" s="49">
        <v>1492</v>
      </c>
      <c r="W81" s="52">
        <v>199.6</v>
      </c>
      <c r="X81" s="52">
        <v>1372</v>
      </c>
      <c r="Y81" s="54"/>
      <c r="Z81" s="54"/>
      <c r="AA81" s="57"/>
      <c r="AB81" s="57"/>
      <c r="AC81" s="49"/>
      <c r="AD81" s="49"/>
      <c r="AE81" s="59">
        <v>199.5</v>
      </c>
      <c r="AF81" s="59">
        <v>1259</v>
      </c>
      <c r="AG81" s="61"/>
      <c r="AH81" s="61"/>
      <c r="AI81" s="52">
        <v>199.5</v>
      </c>
      <c r="AJ81" s="52">
        <v>1290.5</v>
      </c>
    </row>
    <row r="82" spans="11:36" ht="15" customHeight="1">
      <c r="K82" s="13">
        <v>199.9</v>
      </c>
      <c r="L82" s="32">
        <v>1985</v>
      </c>
      <c r="M82" s="38"/>
      <c r="N82" s="40"/>
      <c r="O82" s="15"/>
      <c r="P82" s="33"/>
      <c r="Q82" s="43"/>
      <c r="R82" s="45"/>
      <c r="S82" s="46"/>
      <c r="T82" s="50"/>
      <c r="U82" s="49">
        <v>199.8</v>
      </c>
      <c r="V82" s="49">
        <v>1524</v>
      </c>
      <c r="W82" s="52">
        <v>199.7</v>
      </c>
      <c r="X82" s="52">
        <v>1400.5</v>
      </c>
      <c r="Y82" s="54"/>
      <c r="Z82" s="54"/>
      <c r="AA82" s="57"/>
      <c r="AB82" s="57"/>
      <c r="AC82" s="49"/>
      <c r="AD82" s="49"/>
      <c r="AE82" s="59">
        <v>199.6</v>
      </c>
      <c r="AF82" s="59">
        <v>1285</v>
      </c>
      <c r="AG82" s="61"/>
      <c r="AH82" s="61"/>
      <c r="AI82" s="52">
        <v>199.6</v>
      </c>
      <c r="AJ82" s="52">
        <v>1315</v>
      </c>
    </row>
    <row r="83" spans="11:36" ht="15" customHeight="1">
      <c r="K83" s="13">
        <v>200</v>
      </c>
      <c r="L83" s="32">
        <v>2100</v>
      </c>
      <c r="M83" s="38"/>
      <c r="N83" s="40"/>
      <c r="O83" s="15"/>
      <c r="P83" s="33"/>
      <c r="Q83" s="43"/>
      <c r="R83" s="45"/>
      <c r="S83" s="46"/>
      <c r="T83" s="50"/>
      <c r="U83" s="49">
        <v>199.9</v>
      </c>
      <c r="V83" s="49">
        <v>1556</v>
      </c>
      <c r="W83" s="52">
        <v>199.8</v>
      </c>
      <c r="X83" s="52">
        <v>1429</v>
      </c>
      <c r="Y83" s="54"/>
      <c r="Z83" s="54"/>
      <c r="AA83" s="57"/>
      <c r="AB83" s="57"/>
      <c r="AC83" s="49"/>
      <c r="AD83" s="49"/>
      <c r="AE83" s="59">
        <v>199.7</v>
      </c>
      <c r="AF83" s="59">
        <v>1311</v>
      </c>
      <c r="AG83" s="61"/>
      <c r="AH83" s="61"/>
      <c r="AI83" s="52">
        <v>199.7</v>
      </c>
      <c r="AJ83" s="52">
        <v>1339.5</v>
      </c>
    </row>
    <row r="84" spans="11:36" ht="15" customHeight="1">
      <c r="K84" s="13">
        <v>200.1</v>
      </c>
      <c r="L84" s="32">
        <v>2225</v>
      </c>
      <c r="M84" s="38"/>
      <c r="N84" s="40"/>
      <c r="O84" s="15"/>
      <c r="P84" s="33"/>
      <c r="Q84" s="43"/>
      <c r="R84" s="45"/>
      <c r="S84" s="46"/>
      <c r="T84" s="50"/>
      <c r="U84" s="49">
        <v>200</v>
      </c>
      <c r="V84" s="49">
        <v>1588</v>
      </c>
      <c r="W84" s="52">
        <v>199.9</v>
      </c>
      <c r="X84" s="52">
        <v>1458</v>
      </c>
      <c r="Y84" s="54"/>
      <c r="Z84" s="54"/>
      <c r="AA84" s="57"/>
      <c r="AB84" s="57"/>
      <c r="AC84" s="49"/>
      <c r="AD84" s="49"/>
      <c r="AE84" s="59">
        <v>199.8</v>
      </c>
      <c r="AF84" s="59">
        <v>1337</v>
      </c>
      <c r="AG84" s="61"/>
      <c r="AH84" s="61"/>
      <c r="AI84" s="52">
        <v>199.8</v>
      </c>
      <c r="AJ84" s="52">
        <v>1364</v>
      </c>
    </row>
    <row r="85" spans="11:36" ht="15" customHeight="1">
      <c r="K85" s="13">
        <v>200.2</v>
      </c>
      <c r="L85" s="32">
        <v>2350</v>
      </c>
      <c r="M85" s="38"/>
      <c r="N85" s="40"/>
      <c r="O85" s="15"/>
      <c r="P85" s="33"/>
      <c r="Q85" s="43"/>
      <c r="R85" s="45"/>
      <c r="S85" s="46"/>
      <c r="T85" s="50"/>
      <c r="U85" s="49">
        <v>200.1</v>
      </c>
      <c r="V85" s="49">
        <v>1620</v>
      </c>
      <c r="W85" s="52">
        <v>200</v>
      </c>
      <c r="X85" s="52">
        <v>1487</v>
      </c>
      <c r="Y85" s="54"/>
      <c r="Z85" s="54"/>
      <c r="AA85" s="57"/>
      <c r="AB85" s="57"/>
      <c r="AC85" s="49"/>
      <c r="AD85" s="49"/>
      <c r="AE85" s="59">
        <v>199.9</v>
      </c>
      <c r="AF85" s="59">
        <v>1363</v>
      </c>
      <c r="AG85" s="61"/>
      <c r="AH85" s="61"/>
      <c r="AI85" s="52">
        <v>199.9</v>
      </c>
      <c r="AJ85" s="52">
        <v>1388.5</v>
      </c>
    </row>
    <row r="86" spans="11:36" ht="15" customHeight="1">
      <c r="K86" s="13">
        <v>200.3</v>
      </c>
      <c r="L86" s="32">
        <v>2480</v>
      </c>
      <c r="M86" s="38"/>
      <c r="N86" s="40"/>
      <c r="U86" s="49">
        <v>200.2</v>
      </c>
      <c r="V86" s="49">
        <v>1652</v>
      </c>
      <c r="W86" s="52"/>
      <c r="X86" s="52"/>
      <c r="Y86" s="54"/>
      <c r="Z86" s="54"/>
      <c r="AA86" s="57"/>
      <c r="AB86" s="57"/>
      <c r="AC86" s="49"/>
      <c r="AD86" s="49"/>
      <c r="AE86" s="59">
        <v>200</v>
      </c>
      <c r="AF86" s="59">
        <v>1389</v>
      </c>
      <c r="AG86" s="61"/>
      <c r="AH86" s="61"/>
      <c r="AI86" s="52">
        <v>200</v>
      </c>
      <c r="AJ86" s="52">
        <v>1413</v>
      </c>
    </row>
    <row r="87" spans="11:36" ht="15" customHeight="1">
      <c r="K87" s="13">
        <v>200.4</v>
      </c>
      <c r="L87" s="32">
        <v>2610</v>
      </c>
      <c r="M87" s="38"/>
      <c r="N87" s="40"/>
      <c r="U87" s="49">
        <v>200.3</v>
      </c>
      <c r="V87" s="49">
        <v>1685</v>
      </c>
      <c r="W87" s="52"/>
      <c r="X87" s="52"/>
      <c r="Y87" s="54"/>
      <c r="Z87" s="54"/>
      <c r="AA87" s="57"/>
      <c r="AB87" s="57"/>
      <c r="AC87" s="49"/>
      <c r="AD87" s="49"/>
      <c r="AE87" s="59">
        <v>200.1</v>
      </c>
      <c r="AF87" s="59">
        <v>1415</v>
      </c>
      <c r="AG87" s="61"/>
      <c r="AH87" s="61"/>
      <c r="AI87" s="52">
        <v>200.1</v>
      </c>
      <c r="AJ87" s="52">
        <v>1438</v>
      </c>
    </row>
    <row r="88" spans="11:36" ht="15" customHeight="1">
      <c r="K88" s="13">
        <v>200.5</v>
      </c>
      <c r="L88" s="32">
        <v>2745</v>
      </c>
      <c r="M88" s="38"/>
      <c r="N88" s="40"/>
      <c r="U88" s="49">
        <v>200.4</v>
      </c>
      <c r="V88" s="49">
        <v>1718</v>
      </c>
      <c r="W88" s="52"/>
      <c r="X88" s="52"/>
      <c r="Y88" s="54"/>
      <c r="Z88" s="54"/>
      <c r="AA88" s="57"/>
      <c r="AB88" s="57"/>
      <c r="AC88" s="49"/>
      <c r="AD88" s="49"/>
      <c r="AE88" s="59">
        <v>200.1999999999995</v>
      </c>
      <c r="AF88" s="59">
        <v>1441</v>
      </c>
      <c r="AG88" s="61"/>
      <c r="AH88" s="61"/>
      <c r="AI88" s="52">
        <v>200.2</v>
      </c>
      <c r="AJ88" s="52">
        <v>1463</v>
      </c>
    </row>
    <row r="89" spans="11:36" ht="15" customHeight="1">
      <c r="K89" s="13">
        <v>200.6</v>
      </c>
      <c r="L89" s="32">
        <v>2880</v>
      </c>
      <c r="M89" s="38"/>
      <c r="N89" s="42"/>
      <c r="U89" s="49">
        <v>200.5</v>
      </c>
      <c r="V89" s="49">
        <v>1752</v>
      </c>
      <c r="W89" s="52"/>
      <c r="X89" s="52"/>
      <c r="Y89" s="54"/>
      <c r="Z89" s="54"/>
      <c r="AA89" s="57"/>
      <c r="AB89" s="57"/>
      <c r="AC89" s="49"/>
      <c r="AD89" s="49"/>
      <c r="AE89" s="59">
        <v>200.2999999999995</v>
      </c>
      <c r="AF89" s="59">
        <v>1468</v>
      </c>
      <c r="AG89" s="61"/>
      <c r="AH89" s="61"/>
      <c r="AI89" s="52">
        <v>200.3</v>
      </c>
      <c r="AJ89" s="52">
        <v>1488.5</v>
      </c>
    </row>
    <row r="90" spans="11:36" ht="15" customHeight="1">
      <c r="K90" s="13">
        <v>200.6</v>
      </c>
      <c r="L90" s="32">
        <v>3015</v>
      </c>
      <c r="M90" s="38"/>
      <c r="N90" s="40"/>
      <c r="U90" s="49">
        <v>200.6</v>
      </c>
      <c r="V90" s="49">
        <v>1786</v>
      </c>
      <c r="W90" s="52"/>
      <c r="X90" s="52"/>
      <c r="Y90" s="54"/>
      <c r="Z90" s="54"/>
      <c r="AA90" s="57"/>
      <c r="AB90" s="57"/>
      <c r="AC90" s="49"/>
      <c r="AD90" s="49"/>
      <c r="AE90" s="59">
        <v>200.3999999999995</v>
      </c>
      <c r="AF90" s="59">
        <v>1495</v>
      </c>
      <c r="AG90" s="61"/>
      <c r="AH90" s="61"/>
      <c r="AI90" s="52">
        <v>200.4</v>
      </c>
      <c r="AJ90" s="52">
        <v>1514</v>
      </c>
    </row>
    <row r="91" spans="13:36" ht="15" customHeight="1">
      <c r="M91" s="38"/>
      <c r="N91" s="40"/>
      <c r="U91" s="49">
        <v>200.6999999999995</v>
      </c>
      <c r="V91" s="49">
        <v>1820</v>
      </c>
      <c r="W91" s="52"/>
      <c r="X91" s="52"/>
      <c r="Y91" s="54"/>
      <c r="Z91" s="54"/>
      <c r="AA91" s="57"/>
      <c r="AB91" s="57"/>
      <c r="AC91" s="49"/>
      <c r="AD91" s="49"/>
      <c r="AE91" s="59">
        <v>200.4999999999995</v>
      </c>
      <c r="AF91" s="59">
        <v>1522</v>
      </c>
      <c r="AG91" s="61"/>
      <c r="AH91" s="61"/>
      <c r="AI91" s="52">
        <v>200.5</v>
      </c>
      <c r="AJ91" s="52">
        <v>1539.5</v>
      </c>
    </row>
    <row r="92" spans="13:36" ht="15" customHeight="1">
      <c r="M92" s="38"/>
      <c r="N92" s="40"/>
      <c r="U92" s="49">
        <v>200.7999999999995</v>
      </c>
      <c r="V92" s="49">
        <v>1854</v>
      </c>
      <c r="W92" s="52"/>
      <c r="X92" s="52"/>
      <c r="Y92" s="54"/>
      <c r="Z92" s="54"/>
      <c r="AA92" s="57"/>
      <c r="AB92" s="57"/>
      <c r="AC92" s="49"/>
      <c r="AD92" s="49"/>
      <c r="AE92" s="59">
        <v>200.59999999999948</v>
      </c>
      <c r="AF92" s="59">
        <v>1549</v>
      </c>
      <c r="AG92" s="61"/>
      <c r="AH92" s="61"/>
      <c r="AI92" s="52">
        <v>200.6</v>
      </c>
      <c r="AJ92" s="52">
        <v>1565</v>
      </c>
    </row>
    <row r="93" spans="13:36" ht="15" customHeight="1">
      <c r="M93" s="38"/>
      <c r="N93" s="40"/>
      <c r="U93" s="49"/>
      <c r="V93" s="49"/>
      <c r="W93" s="52"/>
      <c r="X93" s="52"/>
      <c r="Y93" s="54"/>
      <c r="Z93" s="54"/>
      <c r="AA93" s="57"/>
      <c r="AB93" s="57"/>
      <c r="AC93" s="49"/>
      <c r="AD93" s="49"/>
      <c r="AE93" s="59"/>
      <c r="AF93" s="59"/>
      <c r="AG93" s="61"/>
      <c r="AH93" s="61"/>
      <c r="AI93" s="52">
        <v>200.7</v>
      </c>
      <c r="AJ93" s="52">
        <v>1590.5</v>
      </c>
    </row>
    <row r="94" spans="30:36" ht="15" customHeight="1">
      <c r="AD94" s="16"/>
      <c r="AE94" s="16"/>
      <c r="AF94" s="16"/>
      <c r="AG94" s="16"/>
      <c r="AH94" s="16"/>
      <c r="AI94" s="52">
        <v>200.8</v>
      </c>
      <c r="AJ94" s="52">
        <v>1616</v>
      </c>
    </row>
    <row r="95" spans="30:36" ht="15" customHeight="1">
      <c r="AD95" s="16"/>
      <c r="AE95" s="16"/>
      <c r="AF95" s="16"/>
      <c r="AG95" s="16"/>
      <c r="AH95" s="16"/>
      <c r="AI95" s="52">
        <v>200.9</v>
      </c>
      <c r="AJ95" s="52">
        <v>1641.5</v>
      </c>
    </row>
    <row r="96" spans="30:36" ht="15" customHeight="1">
      <c r="AD96" s="16"/>
      <c r="AE96" s="16"/>
      <c r="AF96" s="16"/>
      <c r="AG96" s="16"/>
      <c r="AH96" s="16"/>
      <c r="AI96" s="52">
        <v>201</v>
      </c>
      <c r="AJ96" s="52">
        <v>1667</v>
      </c>
    </row>
    <row r="97" spans="30:36" ht="15" customHeight="1">
      <c r="AD97" s="16"/>
      <c r="AE97" s="16"/>
      <c r="AF97" s="16"/>
      <c r="AG97" s="16"/>
      <c r="AH97" s="16"/>
      <c r="AI97" s="72"/>
      <c r="AJ97" s="72"/>
    </row>
    <row r="98" spans="30:35" ht="15" customHeight="1">
      <c r="AD98" s="16"/>
      <c r="AE98" s="16"/>
      <c r="AF98" s="16"/>
      <c r="AG98" s="16"/>
      <c r="AH98" s="16"/>
      <c r="AI98" s="16"/>
    </row>
    <row r="99" spans="30:35" ht="15" customHeight="1">
      <c r="AD99" s="16"/>
      <c r="AE99" s="16"/>
      <c r="AF99" s="16"/>
      <c r="AG99" s="16"/>
      <c r="AH99" s="16"/>
      <c r="AI99" s="16"/>
    </row>
    <row r="100" spans="30:35" ht="15" customHeight="1">
      <c r="AD100" s="16"/>
      <c r="AE100" s="16"/>
      <c r="AF100" s="16"/>
      <c r="AG100" s="16"/>
      <c r="AH100" s="16"/>
      <c r="AI100" s="16"/>
    </row>
    <row r="101" spans="30:35" ht="15" customHeight="1">
      <c r="AD101" s="16"/>
      <c r="AE101" s="16"/>
      <c r="AF101" s="16"/>
      <c r="AG101" s="16"/>
      <c r="AH101" s="16"/>
      <c r="AI101" s="16"/>
    </row>
    <row r="102" spans="30:35" ht="15" customHeight="1">
      <c r="AD102" s="16"/>
      <c r="AE102" s="16"/>
      <c r="AF102" s="16"/>
      <c r="AG102" s="16"/>
      <c r="AH102" s="16"/>
      <c r="AI102" s="16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8">
    <mergeCell ref="AA1:AB1"/>
    <mergeCell ref="Q1:R1"/>
    <mergeCell ref="AI1:AJ1"/>
    <mergeCell ref="Y1:Z1"/>
    <mergeCell ref="W1:X1"/>
    <mergeCell ref="U1:V1"/>
    <mergeCell ref="M1:N1"/>
    <mergeCell ref="S1:T1"/>
    <mergeCell ref="AG1:AH1"/>
    <mergeCell ref="O1:P1"/>
    <mergeCell ref="I1:J1"/>
    <mergeCell ref="A1:B1"/>
    <mergeCell ref="C1:D1"/>
    <mergeCell ref="E1:F1"/>
    <mergeCell ref="G1:H1"/>
    <mergeCell ref="AE1:AF1"/>
    <mergeCell ref="K1:L1"/>
    <mergeCell ref="AC1:AD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2012-06-27T02:30:24Z</cp:lastPrinted>
  <dcterms:created xsi:type="dcterms:W3CDTF">2009-07-10T01:42:18Z</dcterms:created>
  <dcterms:modified xsi:type="dcterms:W3CDTF">2019-07-02T01:37:17Z</dcterms:modified>
  <cp:category/>
  <cp:version/>
  <cp:contentType/>
  <cp:contentStatus/>
</cp:coreProperties>
</file>