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emf" ContentType="image/x-emf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N.1" sheetId="1" r:id="rId1"/>
  </sheets>
  <externalReferences>
    <externalReference r:id="rId2"/>
  </externalReferences>
  <definedNames>
    <definedName name="_xlnm.Print_Area" localSheetId="0">N.1!$A$1:$J$70</definedName>
    <definedName name="_xlnm.Print_Titles" localSheetId="0">N.1!$1:$10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<sst xmlns="http://schemas.openxmlformats.org/spreadsheetml/2006/main" count="197" uniqueCount="137">
  <si>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</si>
  <si>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</si>
  <si>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</si>
  <si>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</si>
  <si>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</si>
  <si>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น่าน</t>
  </si>
  <si>
    <t xml:space="preserve">สถานี      </t>
  </si>
  <si>
    <t>หน้าสำนักงานป่าไม้</t>
  </si>
  <si>
    <t xml:space="preserve">รหัส      </t>
  </si>
  <si>
    <t>N.1</t>
  </si>
  <si>
    <t xml:space="preserve">ตำบล     </t>
  </si>
  <si>
    <t>ในเวียง</t>
  </si>
  <si>
    <t xml:space="preserve">อำเภอ      </t>
  </si>
  <si>
    <t>เมือง</t>
  </si>
  <si>
    <t xml:space="preserve">จังหวัด     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</si>
  <si>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</si>
  <si>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</si>
  <si>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</si>
  <si>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</si>
  <si>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</si>
  <si>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</si>
  <si>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</si>
  <si>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</si>
  <si>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</si>
  <si>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</si>
  <si>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</si>
  <si>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</si>
  <si>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</si>
  <si>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</si>
  <si>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</si>
  <si>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</si>
  <si>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</si>
  <si>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</si>
  <si>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</si>
  <si>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</si>
  <si>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</si>
  <si>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</si>
  <si>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"</t>
  </si>
  <si>
    <t>14:35</t>
  </si>
  <si>
    <t>14:50</t>
  </si>
  <si>
    <t>15:15</t>
  </si>
  <si>
    <t>13:30</t>
  </si>
  <si>
    <t>15:05</t>
  </si>
  <si>
    <t>14:40</t>
  </si>
  <si>
    <t>15:10</t>
  </si>
  <si>
    <t>14:20</t>
  </si>
  <si>
    <t>15:00</t>
  </si>
  <si>
    <t>14:30</t>
  </si>
  <si>
    <t>14:05</t>
  </si>
  <si>
    <t>11:15</t>
  </si>
  <si>
    <t>14:10</t>
  </si>
  <si>
    <t>14:45</t>
  </si>
  <si>
    <t>13:25</t>
  </si>
  <si>
    <t>13:00</t>
  </si>
  <si>
    <t>14:55</t>
  </si>
  <si>
    <t>14:15</t>
  </si>
  <si>
    <t>09:00</t>
  </si>
  <si>
    <t xml:space="preserve"> ปีน้ำ     2565 ( 2022 )</t>
  </si>
  <si>
    <t>04 เม.ย. 2565</t>
  </si>
  <si>
    <t>21 เม.ย. 2565</t>
  </si>
  <si>
    <t>02 พ.ค. 2565</t>
  </si>
  <si>
    <t>18 พ.ค. 2565</t>
  </si>
  <si>
    <t>23 พ.ค. 2565</t>
  </si>
  <si>
    <t>08:40</t>
  </si>
  <si>
    <t>09:20</t>
  </si>
  <si>
    <t>24 พ.ค. 2565</t>
  </si>
  <si>
    <t>12:45</t>
  </si>
  <si>
    <t>07 มิ.ย. 2565</t>
  </si>
  <si>
    <t>16 มิ.ย. 2565</t>
  </si>
  <si>
    <t>20 มิ.ย. 2565</t>
  </si>
  <si>
    <t>27 มิ.ย. 2565</t>
  </si>
  <si>
    <t>04 ก.ค. 2565</t>
  </si>
  <si>
    <t>12 ก.ค. 2565</t>
  </si>
  <si>
    <t>15 ก.ค. 2565</t>
  </si>
  <si>
    <t>10:43</t>
  </si>
  <si>
    <t>10:45</t>
  </si>
  <si>
    <t>02 ส.ค. 2565</t>
  </si>
  <si>
    <t>09 ส.ค. 2565</t>
  </si>
  <si>
    <t>09:26</t>
  </si>
  <si>
    <t>09:32</t>
  </si>
  <si>
    <t>12 ส.ค. 2565</t>
  </si>
  <si>
    <t>18:37</t>
  </si>
  <si>
    <t>18:39</t>
  </si>
  <si>
    <t>13 ส.ค. 2565</t>
  </si>
  <si>
    <t>09:02</t>
  </si>
  <si>
    <t>09:12</t>
  </si>
  <si>
    <t>15 ส.ค. 2565</t>
  </si>
  <si>
    <t>10:13</t>
  </si>
  <si>
    <t>10:15</t>
  </si>
  <si>
    <t>22 ส.ค. 2565</t>
  </si>
  <si>
    <t>13:04</t>
  </si>
  <si>
    <t>13:11</t>
  </si>
  <si>
    <t>06 ก.ย. 2565</t>
  </si>
  <si>
    <t>14:46</t>
  </si>
  <si>
    <t>14:52</t>
  </si>
  <si>
    <t>21 ก.ย. 2565</t>
  </si>
  <si>
    <t>12:15</t>
  </si>
  <si>
    <t>12:18</t>
  </si>
  <si>
    <t>26 ก.ย. 2565</t>
  </si>
  <si>
    <t>14:21</t>
  </si>
  <si>
    <t>14:25</t>
  </si>
  <si>
    <t>04 ต.ค. 2565</t>
  </si>
  <si>
    <t>14:19</t>
  </si>
  <si>
    <t>17 ต.ค. 2565</t>
  </si>
  <si>
    <t>13:43</t>
  </si>
  <si>
    <t>13:47</t>
  </si>
  <si>
    <t>25 ต.ค. 2565</t>
  </si>
  <si>
    <t>14:27</t>
  </si>
  <si>
    <t>14:32</t>
  </si>
  <si>
    <t>03 พ.ย. 2565</t>
  </si>
  <si>
    <t>14:09</t>
  </si>
  <si>
    <t>14 พ.ย. 2565</t>
  </si>
  <si>
    <t>13:41</t>
  </si>
  <si>
    <t>13:46</t>
  </si>
  <si>
    <t>22 พ.ย. 2565</t>
  </si>
  <si>
    <t>06 ธ.ค. 2565</t>
  </si>
  <si>
    <t>19 ธ.ค. 2565</t>
  </si>
  <si>
    <t>13:45</t>
  </si>
  <si>
    <t>05 ม.ค. 2566</t>
  </si>
  <si>
    <t>10:55</t>
  </si>
  <si>
    <t>17 ม.ค. 2566</t>
  </si>
  <si>
    <t>14:00</t>
  </si>
  <si>
    <t>23 ม.ค. 2566</t>
  </si>
  <si>
    <t>14:04</t>
  </si>
  <si>
    <t>06 ก.พ. 2566</t>
  </si>
  <si>
    <t>13 ก.พ. 2566</t>
  </si>
  <si>
    <t>13:06</t>
  </si>
  <si>
    <t>20 ก.พ. 2566</t>
  </si>
  <si>
    <t>11:45</t>
  </si>
  <si>
    <t>12:20</t>
  </si>
  <si>
    <t>07 มี.ค. 2566</t>
  </si>
  <si>
    <t>13:55</t>
  </si>
  <si>
    <t>20 มี.ค. 2566</t>
  </si>
  <si>
    <t>27 มี.ค. 2566</t>
  </si>
  <si>
    <t>09:40</t>
  </si>
  <si>
    <t>ใช้เครื่อง RiverRay</t>
  </si>
  <si>
    <t>ใช้เครื่อง current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</si>
</sst>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187" fontId="1" fillId="0" borderId="0" xfId="0" applyNumberFormat="1" applyFont="1" applyBorder="1" applyAlignment="1">
      <alignment vertical="center"/>
    </xf>
    <xf numFmtId="0" fontId="2" fillId="0" borderId="0" xfId="0" applyFont="1" applyBorder="1"/>
    <xf numFmtId="188" fontId="2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18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87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88" fontId="3" fillId="0" borderId="0" xfId="0" applyNumberFormat="1" applyFont="1" applyBorder="1" applyAlignment="1">
      <alignment horizontal="centerContinuous"/>
    </xf>
    <xf numFmtId="0" fontId="1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6" fillId="0" borderId="0" xfId="0" applyFont="1" applyBorder="1"/>
    <xf numFmtId="0" fontId="5" fillId="0" borderId="0" xfId="0" applyFont="1" applyBorder="1"/>
    <xf numFmtId="0" fontId="5" fillId="0" borderId="0" xfId="0" applyFont="1"/>
    <xf numFmtId="187" fontId="2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188" fontId="2" fillId="0" borderId="0" xfId="0" applyNumberFormat="1" applyFont="1" applyBorder="1" applyAlignment="1"/>
    <xf numFmtId="188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88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/>
    <xf numFmtId="188" fontId="1" fillId="0" borderId="4" xfId="0" applyNumberFormat="1" applyFont="1" applyBorder="1"/>
    <xf numFmtId="0" fontId="1" fillId="0" borderId="5" xfId="0" applyFont="1" applyBorder="1"/>
    <xf numFmtId="188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7" fontId="1" fillId="0" borderId="0" xfId="0" applyNumberFormat="1" applyFont="1" applyBorder="1"/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[1]N.1!$H$11:$H$61</c:f>
              <c:numCache>
                <c:formatCode>General</c:formatCode>
                <c:ptCount val="51"/>
                <c:pt idx="0">
                  <c:v>10.964549999999999</c:v>
                </c:pt>
                <c:pt idx="1">
                  <c:v>9.9726900000000018</c:v>
                </c:pt>
                <c:pt idx="2">
                  <c:v>9.1669440000000009</c:v>
                </c:pt>
                <c:pt idx="3">
                  <c:v>7.1029999999999998</c:v>
                </c:pt>
                <c:pt idx="4">
                  <c:v>20.718360000000001</c:v>
                </c:pt>
                <c:pt idx="5">
                  <c:v>58.991850000000007</c:v>
                </c:pt>
                <c:pt idx="6">
                  <c:v>62.699142999999999</c:v>
                </c:pt>
                <c:pt idx="7">
                  <c:v>49.926555</c:v>
                </c:pt>
                <c:pt idx="8">
                  <c:v>43.011099999999999</c:v>
                </c:pt>
                <c:pt idx="9">
                  <c:v>40.019199999999998</c:v>
                </c:pt>
                <c:pt idx="10">
                  <c:v>82.884</c:v>
                </c:pt>
                <c:pt idx="11">
                  <c:v>213.12700000000001</c:v>
                </c:pt>
                <c:pt idx="12">
                  <c:v>181.59299999999999</c:v>
                </c:pt>
                <c:pt idx="13">
                  <c:v>262.99599999999998</c:v>
                </c:pt>
                <c:pt idx="14">
                  <c:v>503.25</c:v>
                </c:pt>
                <c:pt idx="15">
                  <c:v>598.60400000000004</c:v>
                </c:pt>
                <c:pt idx="16">
                  <c:v>11167.638000000001</c:v>
                </c:pt>
                <c:pt idx="17">
                  <c:v>659.68499999999995</c:v>
                </c:pt>
                <c:pt idx="18">
                  <c:v>662.88199999999995</c:v>
                </c:pt>
                <c:pt idx="19">
                  <c:v>280.86200000000002</c:v>
                </c:pt>
                <c:pt idx="20">
                  <c:v>494.34100000000001</c:v>
                </c:pt>
                <c:pt idx="21">
                  <c:v>272.959</c:v>
                </c:pt>
                <c:pt idx="22">
                  <c:v>292.02199999999999</c:v>
                </c:pt>
                <c:pt idx="23">
                  <c:v>188.22</c:v>
                </c:pt>
                <c:pt idx="24">
                  <c:v>91.278000000000006</c:v>
                </c:pt>
                <c:pt idx="25">
                  <c:v>68.793000000000006</c:v>
                </c:pt>
                <c:pt idx="26">
                  <c:v>51.475000000000001</c:v>
                </c:pt>
                <c:pt idx="27">
                  <c:v>43.295999999999999</c:v>
                </c:pt>
                <c:pt idx="28">
                  <c:v>31.972999999999999</c:v>
                </c:pt>
                <c:pt idx="29">
                  <c:v>24.655999999999999</c:v>
                </c:pt>
                <c:pt idx="30">
                  <c:v>27.335000000000001</c:v>
                </c:pt>
                <c:pt idx="31">
                  <c:v>24.173999999999999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11.558999999999999</c:v>
                </c:pt>
                <c:pt idx="36">
                  <c:v>11.404999999999999</c:v>
                </c:pt>
                <c:pt idx="37">
                  <c:v>11.426</c:v>
                </c:pt>
                <c:pt idx="38">
                  <c:v>9.2070000000000007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928-4F42-A0AC-4956ABF7441D}"/>
            </c:ext>
          </c:extLst>
        </c:ser>
        <c:axId val="120120832"/>
        <c:axId val="117506432"/>
      </c:scatterChart>
      <c:valAx>
        <c:axId val="120120832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7506432"/>
        <c:crosses val="autoZero"/>
        <c:crossBetween val="midCat"/>
      </c:valAx>
      <c:valAx>
        <c:axId val="117506432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120832"/>
        <c:crosses val="autoZero"/>
        <c:crossBetween val="midCat"/>
        <c:majorUnit val="1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[1]N.1!$F$11:$F$61</c:f>
              <c:numCache>
                <c:formatCode>General</c:formatCode>
                <c:ptCount val="51"/>
                <c:pt idx="0">
                  <c:v>32.729999999999997</c:v>
                </c:pt>
                <c:pt idx="1">
                  <c:v>35.49</c:v>
                </c:pt>
                <c:pt idx="2">
                  <c:v>33.701999999999998</c:v>
                </c:pt>
                <c:pt idx="3">
                  <c:v>28.411999999999999</c:v>
                </c:pt>
                <c:pt idx="4">
                  <c:v>44.46</c:v>
                </c:pt>
                <c:pt idx="5">
                  <c:v>151.65</c:v>
                </c:pt>
                <c:pt idx="6">
                  <c:v>155.58099999999999</c:v>
                </c:pt>
                <c:pt idx="7">
                  <c:v>141.435</c:v>
                </c:pt>
                <c:pt idx="8">
                  <c:v>141.02000000000001</c:v>
                </c:pt>
                <c:pt idx="9">
                  <c:v>135.19999999999999</c:v>
                </c:pt>
                <c:pt idx="10">
                  <c:v>169.292</c:v>
                </c:pt>
                <c:pt idx="11">
                  <c:v>254.92500000000001</c:v>
                </c:pt>
                <c:pt idx="12">
                  <c:v>233.125</c:v>
                </c:pt>
                <c:pt idx="13">
                  <c:v>277.92700000000002</c:v>
                </c:pt>
                <c:pt idx="14">
                  <c:v>414.12200000000001</c:v>
                </c:pt>
                <c:pt idx="15">
                  <c:v>457.13200000000001</c:v>
                </c:pt>
                <c:pt idx="16">
                  <c:v>666.75</c:v>
                </c:pt>
                <c:pt idx="17">
                  <c:v>481.19400000000002</c:v>
                </c:pt>
                <c:pt idx="18">
                  <c:v>448.24200000000002</c:v>
                </c:pt>
                <c:pt idx="19">
                  <c:v>275.512</c:v>
                </c:pt>
                <c:pt idx="20">
                  <c:v>399.99900000000002</c:v>
                </c:pt>
                <c:pt idx="21">
                  <c:v>275.935</c:v>
                </c:pt>
                <c:pt idx="22">
                  <c:v>289.66500000000002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138.08199999999999</c:v>
                </c:pt>
                <c:pt idx="27">
                  <c:v>63.716999999999999</c:v>
                </c:pt>
                <c:pt idx="28">
                  <c:v>53.862000000000002</c:v>
                </c:pt>
                <c:pt idx="29">
                  <c:v>48.719000000000001</c:v>
                </c:pt>
                <c:pt idx="30">
                  <c:v>49.27</c:v>
                </c:pt>
                <c:pt idx="31">
                  <c:v>47.043999999999997</c:v>
                </c:pt>
                <c:pt idx="32">
                  <c:v>43.027000000000001</c:v>
                </c:pt>
                <c:pt idx="33">
                  <c:v>41.683999999999997</c:v>
                </c:pt>
                <c:pt idx="34">
                  <c:v>39.575000000000003</c:v>
                </c:pt>
                <c:pt idx="35">
                  <c:v>36.491999999999997</c:v>
                </c:pt>
                <c:pt idx="36">
                  <c:v>34.752000000000002</c:v>
                </c:pt>
                <c:pt idx="37">
                  <c:v>34.414999999999999</c:v>
                </c:pt>
                <c:pt idx="38">
                  <c:v>33.026000000000003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FD5-4C2C-90AF-BE15C32FD562}"/>
            </c:ext>
          </c:extLst>
        </c:ser>
        <c:axId val="117545216"/>
        <c:axId val="123216640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[1]N.1!$G$11:$G$61</c:f>
              <c:numCache>
                <c:formatCode>General</c:formatCode>
                <c:ptCount val="51"/>
                <c:pt idx="0">
                  <c:v>0.33500000000000002</c:v>
                </c:pt>
                <c:pt idx="1">
                  <c:v>0.28100000000000003</c:v>
                </c:pt>
                <c:pt idx="2">
                  <c:v>0.27200000000000002</c:v>
                </c:pt>
                <c:pt idx="3">
                  <c:v>0.25</c:v>
                </c:pt>
                <c:pt idx="4">
                  <c:v>0.46600000000000003</c:v>
                </c:pt>
                <c:pt idx="5">
                  <c:v>0.38900000000000001</c:v>
                </c:pt>
                <c:pt idx="6">
                  <c:v>0.40300000000000002</c:v>
                </c:pt>
                <c:pt idx="7">
                  <c:v>0.35299999999999998</c:v>
                </c:pt>
                <c:pt idx="8">
                  <c:v>0.30499999999999999</c:v>
                </c:pt>
                <c:pt idx="9">
                  <c:v>0.29599999999999999</c:v>
                </c:pt>
                <c:pt idx="10">
                  <c:v>0.48959194764076269</c:v>
                </c:pt>
                <c:pt idx="11">
                  <c:v>0.83603805040698242</c:v>
                </c:pt>
                <c:pt idx="12">
                  <c:v>0.77895120643431626</c:v>
                </c:pt>
                <c:pt idx="13">
                  <c:v>0.94627725985600519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1.4788484791697341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0.98921485132368125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0.55130547675145458</c:v>
                </c:pt>
                <c:pt idx="26">
                  <c:v>0.37278573601193499</c:v>
                </c:pt>
                <c:pt idx="27">
                  <c:v>0.67950468477800274</c:v>
                </c:pt>
                <c:pt idx="28">
                  <c:v>0.59360959489064646</c:v>
                </c:pt>
                <c:pt idx="29">
                  <c:v>0.50608592130380337</c:v>
                </c:pt>
                <c:pt idx="30">
                  <c:v>0.55480008118530544</c:v>
                </c:pt>
                <c:pt idx="31">
                  <c:v>0.51385936570019564</c:v>
                </c:pt>
                <c:pt idx="32">
                  <c:v>0.41927162014549002</c:v>
                </c:pt>
                <c:pt idx="33">
                  <c:v>0.37623548603780826</c:v>
                </c:pt>
                <c:pt idx="34">
                  <c:v>0.35441566645609601</c:v>
                </c:pt>
                <c:pt idx="35">
                  <c:v>0.31675435711936861</c:v>
                </c:pt>
                <c:pt idx="36">
                  <c:v>0.32818255064456719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BFD5-4C2C-90AF-BE15C32FD562}"/>
            </c:ext>
          </c:extLst>
        </c:ser>
        <c:axId val="123218560"/>
        <c:axId val="123224832"/>
      </c:scatterChart>
      <c:valAx>
        <c:axId val="117545216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3216640"/>
        <c:crosses val="autoZero"/>
        <c:crossBetween val="midCat"/>
      </c:valAx>
      <c:valAx>
        <c:axId val="12321664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7545216"/>
        <c:crosses val="autoZero"/>
        <c:crossBetween val="midCat"/>
        <c:majorUnit val="1"/>
      </c:valAx>
      <c:valAx>
        <c:axId val="123218560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3224832"/>
        <c:crosses val="max"/>
        <c:crossBetween val="midCat"/>
      </c:valAx>
      <c:valAx>
        <c:axId val="123224832"/>
        <c:scaling>
          <c:orientation val="minMax"/>
        </c:scaling>
        <c:delete val="1"/>
        <c:axPos val="r"/>
        <c:numFmt formatCode="General" sourceLinked="1"/>
        <c:tickLblPos val="none"/>
        <c:crossAx val="123218560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84732824427481"/>
          <c:y val="8.5106382978723666E-2"/>
          <c:w val="0.76717557251908719"/>
          <c:h val="0.693009118541033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N.1!$I$11:$I$53</c:f>
              <c:numCache>
                <c:formatCode>0.000</c:formatCode>
                <c:ptCount val="43"/>
                <c:pt idx="0">
                  <c:v>15.51</c:v>
                </c:pt>
                <c:pt idx="1">
                  <c:v>12.83</c:v>
                </c:pt>
                <c:pt idx="2">
                  <c:v>22.67</c:v>
                </c:pt>
                <c:pt idx="3">
                  <c:v>66.16</c:v>
                </c:pt>
                <c:pt idx="4">
                  <c:v>211.97</c:v>
                </c:pt>
                <c:pt idx="5">
                  <c:v>108.45</c:v>
                </c:pt>
                <c:pt idx="6">
                  <c:v>18.5</c:v>
                </c:pt>
                <c:pt idx="7">
                  <c:v>273.66000000000003</c:v>
                </c:pt>
                <c:pt idx="8">
                  <c:v>51.06</c:v>
                </c:pt>
                <c:pt idx="9">
                  <c:v>40.58</c:v>
                </c:pt>
                <c:pt idx="10">
                  <c:v>249.62</c:v>
                </c:pt>
                <c:pt idx="11">
                  <c:v>146.08000000000001</c:v>
                </c:pt>
                <c:pt idx="12">
                  <c:v>286.524</c:v>
                </c:pt>
                <c:pt idx="13">
                  <c:v>110.91</c:v>
                </c:pt>
                <c:pt idx="14">
                  <c:v>391.964</c:v>
                </c:pt>
                <c:pt idx="15">
                  <c:v>951.91800000000001</c:v>
                </c:pt>
                <c:pt idx="16">
                  <c:v>1256.1400000000001</c:v>
                </c:pt>
                <c:pt idx="17">
                  <c:v>446.42899999999997</c:v>
                </c:pt>
                <c:pt idx="18">
                  <c:v>533.17899999999997</c:v>
                </c:pt>
                <c:pt idx="19">
                  <c:v>238.78800000000001</c:v>
                </c:pt>
                <c:pt idx="20">
                  <c:v>204.119</c:v>
                </c:pt>
                <c:pt idx="21">
                  <c:v>180.48599999999999</c:v>
                </c:pt>
                <c:pt idx="22">
                  <c:v>196.09100000000001</c:v>
                </c:pt>
                <c:pt idx="23">
                  <c:v>104.273</c:v>
                </c:pt>
                <c:pt idx="24">
                  <c:v>64.974000000000004</c:v>
                </c:pt>
                <c:pt idx="25">
                  <c:v>54.192</c:v>
                </c:pt>
                <c:pt idx="26">
                  <c:v>39.579000000000001</c:v>
                </c:pt>
                <c:pt idx="27">
                  <c:v>45.606999999999999</c:v>
                </c:pt>
                <c:pt idx="28">
                  <c:v>28.39</c:v>
                </c:pt>
                <c:pt idx="29">
                  <c:v>19.82</c:v>
                </c:pt>
                <c:pt idx="30">
                  <c:v>15.79</c:v>
                </c:pt>
                <c:pt idx="31">
                  <c:v>10.66</c:v>
                </c:pt>
                <c:pt idx="32">
                  <c:v>9.9700000000000006</c:v>
                </c:pt>
                <c:pt idx="33">
                  <c:v>6.56</c:v>
                </c:pt>
                <c:pt idx="34">
                  <c:v>6.11</c:v>
                </c:pt>
                <c:pt idx="35">
                  <c:v>7.74</c:v>
                </c:pt>
                <c:pt idx="36">
                  <c:v>6.32</c:v>
                </c:pt>
                <c:pt idx="37">
                  <c:v>5.35</c:v>
                </c:pt>
                <c:pt idx="38">
                  <c:v>4.21</c:v>
                </c:pt>
              </c:numCache>
            </c:numRef>
          </c:xVal>
          <c:yVal>
            <c:numRef>
              <c:f>N.1!$C$11:$C$53</c:f>
              <c:numCache>
                <c:formatCode>0.00</c:formatCode>
                <c:ptCount val="43"/>
                <c:pt idx="0">
                  <c:v>192.11</c:v>
                </c:pt>
                <c:pt idx="1">
                  <c:v>192.01</c:v>
                </c:pt>
                <c:pt idx="2">
                  <c:v>192.22</c:v>
                </c:pt>
                <c:pt idx="3">
                  <c:v>192.85</c:v>
                </c:pt>
                <c:pt idx="4">
                  <c:v>194.16</c:v>
                </c:pt>
                <c:pt idx="5">
                  <c:v>193.23</c:v>
                </c:pt>
                <c:pt idx="6">
                  <c:v>192.19</c:v>
                </c:pt>
                <c:pt idx="7">
                  <c:v>194.62</c:v>
                </c:pt>
                <c:pt idx="8">
                  <c:v>192.6</c:v>
                </c:pt>
                <c:pt idx="9">
                  <c:v>192.46</c:v>
                </c:pt>
                <c:pt idx="10">
                  <c:v>194.55</c:v>
                </c:pt>
                <c:pt idx="11">
                  <c:v>193.57</c:v>
                </c:pt>
                <c:pt idx="12">
                  <c:v>195.02</c:v>
                </c:pt>
                <c:pt idx="13">
                  <c:v>193.23</c:v>
                </c:pt>
                <c:pt idx="14">
                  <c:v>195.95</c:v>
                </c:pt>
                <c:pt idx="15">
                  <c:v>198.62</c:v>
                </c:pt>
                <c:pt idx="16">
                  <c:v>199.92</c:v>
                </c:pt>
                <c:pt idx="17">
                  <c:v>196.3</c:v>
                </c:pt>
                <c:pt idx="18">
                  <c:v>196.92</c:v>
                </c:pt>
                <c:pt idx="19">
                  <c:v>194.63</c:v>
                </c:pt>
                <c:pt idx="20">
                  <c:v>194.28</c:v>
                </c:pt>
                <c:pt idx="21">
                  <c:v>194.1</c:v>
                </c:pt>
                <c:pt idx="22">
                  <c:v>194.3</c:v>
                </c:pt>
                <c:pt idx="23">
                  <c:v>193.38</c:v>
                </c:pt>
                <c:pt idx="24">
                  <c:v>192.94</c:v>
                </c:pt>
                <c:pt idx="25">
                  <c:v>192.71</c:v>
                </c:pt>
                <c:pt idx="26">
                  <c:v>192.5</c:v>
                </c:pt>
                <c:pt idx="27">
                  <c:v>192.55</c:v>
                </c:pt>
                <c:pt idx="28">
                  <c:v>192.29</c:v>
                </c:pt>
                <c:pt idx="29">
                  <c:v>192.25</c:v>
                </c:pt>
                <c:pt idx="30">
                  <c:v>192.11</c:v>
                </c:pt>
                <c:pt idx="31">
                  <c:v>192.07</c:v>
                </c:pt>
                <c:pt idx="32">
                  <c:v>192.02</c:v>
                </c:pt>
                <c:pt idx="33">
                  <c:v>192</c:v>
                </c:pt>
                <c:pt idx="34">
                  <c:v>191.95</c:v>
                </c:pt>
                <c:pt idx="35">
                  <c:v>191.95</c:v>
                </c:pt>
                <c:pt idx="36">
                  <c:v>191.88</c:v>
                </c:pt>
                <c:pt idx="37">
                  <c:v>191.86</c:v>
                </c:pt>
                <c:pt idx="38">
                  <c:v>191.79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BB0-4906-9C52-3436D3705575}"/>
            </c:ext>
          </c:extLst>
        </c:ser>
        <c:axId val="123265792"/>
        <c:axId val="123281408"/>
      </c:scatterChart>
      <c:valAx>
        <c:axId val="123265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38600747195764"/>
              <c:y val="0.9096812464915895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281408"/>
        <c:crosses val="autoZero"/>
        <c:crossBetween val="midCat"/>
        <c:majorUnit val="200"/>
        <c:minorUnit val="100"/>
      </c:valAx>
      <c:valAx>
        <c:axId val="123281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1450436165358849E-2"/>
              <c:y val="0.2765958156964483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265792"/>
        <c:crossesAt val="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613"/>
          <c:y val="8.5365980739658023E-2"/>
          <c:w val="0.78354272377320211"/>
          <c:h val="0.5975618651776031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N.1!$G$11:$G$51</c:f>
              <c:numCache>
                <c:formatCode>0.00</c:formatCode>
                <c:ptCount val="41"/>
                <c:pt idx="0">
                  <c:v>117.36</c:v>
                </c:pt>
                <c:pt idx="1">
                  <c:v>116.87</c:v>
                </c:pt>
                <c:pt idx="2">
                  <c:v>128.84</c:v>
                </c:pt>
                <c:pt idx="3">
                  <c:v>174.07</c:v>
                </c:pt>
                <c:pt idx="4">
                  <c:v>248.41</c:v>
                </c:pt>
                <c:pt idx="5">
                  <c:v>201.05</c:v>
                </c:pt>
                <c:pt idx="6">
                  <c:v>125.68</c:v>
                </c:pt>
                <c:pt idx="7">
                  <c:v>297.02</c:v>
                </c:pt>
                <c:pt idx="8">
                  <c:v>146.16999999999999</c:v>
                </c:pt>
                <c:pt idx="9">
                  <c:v>145.47999999999999</c:v>
                </c:pt>
                <c:pt idx="10">
                  <c:v>286.75</c:v>
                </c:pt>
                <c:pt idx="11">
                  <c:v>222.2</c:v>
                </c:pt>
                <c:pt idx="12">
                  <c:v>319.45</c:v>
                </c:pt>
                <c:pt idx="13">
                  <c:v>199.55</c:v>
                </c:pt>
                <c:pt idx="14">
                  <c:v>384.2</c:v>
                </c:pt>
                <c:pt idx="15">
                  <c:v>605.24</c:v>
                </c:pt>
                <c:pt idx="16">
                  <c:v>734.24</c:v>
                </c:pt>
                <c:pt idx="17">
                  <c:v>394.92</c:v>
                </c:pt>
                <c:pt idx="18">
                  <c:v>427.65</c:v>
                </c:pt>
                <c:pt idx="19">
                  <c:v>271.70999999999998</c:v>
                </c:pt>
                <c:pt idx="20">
                  <c:v>257.22000000000003</c:v>
                </c:pt>
                <c:pt idx="21">
                  <c:v>243.92</c:v>
                </c:pt>
                <c:pt idx="22">
                  <c:v>252.71</c:v>
                </c:pt>
                <c:pt idx="23">
                  <c:v>195.14</c:v>
                </c:pt>
                <c:pt idx="24">
                  <c:v>172.67</c:v>
                </c:pt>
                <c:pt idx="25">
                  <c:v>153.78</c:v>
                </c:pt>
                <c:pt idx="26">
                  <c:v>144.15</c:v>
                </c:pt>
                <c:pt idx="27">
                  <c:v>155.37</c:v>
                </c:pt>
                <c:pt idx="28">
                  <c:v>128.79</c:v>
                </c:pt>
                <c:pt idx="29">
                  <c:v>121.41</c:v>
                </c:pt>
                <c:pt idx="30">
                  <c:v>119.15</c:v>
                </c:pt>
                <c:pt idx="31">
                  <c:v>113.83</c:v>
                </c:pt>
                <c:pt idx="32">
                  <c:v>110.98</c:v>
                </c:pt>
                <c:pt idx="33">
                  <c:v>113.38</c:v>
                </c:pt>
                <c:pt idx="34">
                  <c:v>110.84</c:v>
                </c:pt>
                <c:pt idx="35">
                  <c:v>109.5</c:v>
                </c:pt>
                <c:pt idx="36">
                  <c:v>102.69</c:v>
                </c:pt>
                <c:pt idx="37">
                  <c:v>102.36</c:v>
                </c:pt>
                <c:pt idx="38">
                  <c:v>101.79</c:v>
                </c:pt>
              </c:numCache>
            </c:numRef>
          </c:xVal>
          <c:yVal>
            <c:numRef>
              <c:f>N.1!$C$11:$C$51</c:f>
              <c:numCache>
                <c:formatCode>0.00</c:formatCode>
                <c:ptCount val="41"/>
                <c:pt idx="0">
                  <c:v>192.11</c:v>
                </c:pt>
                <c:pt idx="1">
                  <c:v>192.01</c:v>
                </c:pt>
                <c:pt idx="2">
                  <c:v>192.22</c:v>
                </c:pt>
                <c:pt idx="3">
                  <c:v>192.85</c:v>
                </c:pt>
                <c:pt idx="4">
                  <c:v>194.16</c:v>
                </c:pt>
                <c:pt idx="5">
                  <c:v>193.23</c:v>
                </c:pt>
                <c:pt idx="6">
                  <c:v>192.19</c:v>
                </c:pt>
                <c:pt idx="7">
                  <c:v>194.62</c:v>
                </c:pt>
                <c:pt idx="8">
                  <c:v>192.6</c:v>
                </c:pt>
                <c:pt idx="9">
                  <c:v>192.46</c:v>
                </c:pt>
                <c:pt idx="10">
                  <c:v>194.55</c:v>
                </c:pt>
                <c:pt idx="11">
                  <c:v>193.57</c:v>
                </c:pt>
                <c:pt idx="12">
                  <c:v>195.02</c:v>
                </c:pt>
                <c:pt idx="13">
                  <c:v>193.23</c:v>
                </c:pt>
                <c:pt idx="14">
                  <c:v>195.95</c:v>
                </c:pt>
                <c:pt idx="15">
                  <c:v>198.62</c:v>
                </c:pt>
                <c:pt idx="16">
                  <c:v>199.92</c:v>
                </c:pt>
                <c:pt idx="17">
                  <c:v>196.3</c:v>
                </c:pt>
                <c:pt idx="18">
                  <c:v>196.92</c:v>
                </c:pt>
                <c:pt idx="19">
                  <c:v>194.63</c:v>
                </c:pt>
                <c:pt idx="20">
                  <c:v>194.28</c:v>
                </c:pt>
                <c:pt idx="21">
                  <c:v>194.1</c:v>
                </c:pt>
                <c:pt idx="22">
                  <c:v>194.3</c:v>
                </c:pt>
                <c:pt idx="23">
                  <c:v>193.38</c:v>
                </c:pt>
                <c:pt idx="24">
                  <c:v>192.94</c:v>
                </c:pt>
                <c:pt idx="25">
                  <c:v>192.71</c:v>
                </c:pt>
                <c:pt idx="26">
                  <c:v>192.5</c:v>
                </c:pt>
                <c:pt idx="27">
                  <c:v>192.55</c:v>
                </c:pt>
                <c:pt idx="28">
                  <c:v>192.29</c:v>
                </c:pt>
                <c:pt idx="29">
                  <c:v>192.25</c:v>
                </c:pt>
                <c:pt idx="30">
                  <c:v>192.11</c:v>
                </c:pt>
                <c:pt idx="31">
                  <c:v>192.07</c:v>
                </c:pt>
                <c:pt idx="32">
                  <c:v>192.02</c:v>
                </c:pt>
                <c:pt idx="33">
                  <c:v>192</c:v>
                </c:pt>
                <c:pt idx="34">
                  <c:v>191.95</c:v>
                </c:pt>
                <c:pt idx="35">
                  <c:v>191.95</c:v>
                </c:pt>
                <c:pt idx="36">
                  <c:v>191.88</c:v>
                </c:pt>
                <c:pt idx="37">
                  <c:v>191.86</c:v>
                </c:pt>
                <c:pt idx="38">
                  <c:v>191.79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8D2-485F-9D22-BD45948CBB45}"/>
            </c:ext>
          </c:extLst>
        </c:ser>
        <c:axId val="123309056"/>
        <c:axId val="123336960"/>
      </c:scatterChart>
      <c:valAx>
        <c:axId val="123309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50187088059775653"/>
              <c:y val="0.892277865266841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336960"/>
        <c:crossesAt val="191"/>
        <c:crossBetween val="midCat"/>
        <c:majorUnit val="100"/>
        <c:minorUnit val="50"/>
      </c:valAx>
      <c:valAx>
        <c:axId val="123336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834717949409E-2"/>
              <c:y val="0.234756255468066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309056"/>
        <c:crosses val="autoZero"/>
        <c:crossBetween val="midCat"/>
        <c:majorUnit val="2"/>
        <c:min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46428571428572"/>
          <c:y val="8.3832457885680708E-2"/>
          <c:w val="0.76071428571428568"/>
          <c:h val="0.682635728497685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N.1!$H$11:$H$54</c:f>
              <c:numCache>
                <c:formatCode>0.000</c:formatCode>
                <c:ptCount val="44"/>
                <c:pt idx="0">
                  <c:v>0.13200000000000001</c:v>
                </c:pt>
                <c:pt idx="1">
                  <c:v>0.11</c:v>
                </c:pt>
                <c:pt idx="2">
                  <c:v>0.17599999999999999</c:v>
                </c:pt>
                <c:pt idx="3">
                  <c:v>0.38</c:v>
                </c:pt>
                <c:pt idx="4">
                  <c:v>0.85299999999999998</c:v>
                </c:pt>
                <c:pt idx="5">
                  <c:v>0.53900000000000003</c:v>
                </c:pt>
                <c:pt idx="6">
                  <c:v>0.14699999999999999</c:v>
                </c:pt>
                <c:pt idx="7">
                  <c:v>0.92100000000000004</c:v>
                </c:pt>
                <c:pt idx="8">
                  <c:v>0.34899999999999998</c:v>
                </c:pt>
                <c:pt idx="9">
                  <c:v>0.27900000000000003</c:v>
                </c:pt>
                <c:pt idx="10">
                  <c:v>0.871</c:v>
                </c:pt>
                <c:pt idx="11">
                  <c:v>0.65700000000000003</c:v>
                </c:pt>
                <c:pt idx="12">
                  <c:v>0.89700000000000002</c:v>
                </c:pt>
                <c:pt idx="13">
                  <c:v>0.55600000000000005</c:v>
                </c:pt>
                <c:pt idx="14">
                  <c:v>1.02</c:v>
                </c:pt>
                <c:pt idx="15">
                  <c:v>1.573</c:v>
                </c:pt>
                <c:pt idx="16">
                  <c:v>1.7110000000000001</c:v>
                </c:pt>
                <c:pt idx="17">
                  <c:v>1.1299999999999999</c:v>
                </c:pt>
                <c:pt idx="18">
                  <c:v>1.2470000000000001</c:v>
                </c:pt>
                <c:pt idx="19">
                  <c:v>0.879</c:v>
                </c:pt>
                <c:pt idx="20">
                  <c:v>0.79400000000000004</c:v>
                </c:pt>
                <c:pt idx="21">
                  <c:v>0.74</c:v>
                </c:pt>
                <c:pt idx="22">
                  <c:v>0.77600000000000002</c:v>
                </c:pt>
                <c:pt idx="23">
                  <c:v>0.53400000000000003</c:v>
                </c:pt>
                <c:pt idx="24">
                  <c:v>0.376</c:v>
                </c:pt>
                <c:pt idx="25">
                  <c:v>0.35199999999999998</c:v>
                </c:pt>
                <c:pt idx="26">
                  <c:v>0.27500000000000002</c:v>
                </c:pt>
                <c:pt idx="27">
                  <c:v>0.29399999999999998</c:v>
                </c:pt>
                <c:pt idx="28">
                  <c:v>0.22</c:v>
                </c:pt>
                <c:pt idx="29">
                  <c:v>0.16300000000000001</c:v>
                </c:pt>
                <c:pt idx="30">
                  <c:v>0.13300000000000001</c:v>
                </c:pt>
                <c:pt idx="31">
                  <c:v>9.4E-2</c:v>
                </c:pt>
                <c:pt idx="32">
                  <c:v>0.09</c:v>
                </c:pt>
                <c:pt idx="33">
                  <c:v>5.8000000000000003E-2</c:v>
                </c:pt>
                <c:pt idx="34">
                  <c:v>5.5E-2</c:v>
                </c:pt>
                <c:pt idx="35">
                  <c:v>7.0999999999999994E-2</c:v>
                </c:pt>
                <c:pt idx="36">
                  <c:v>6.2E-2</c:v>
                </c:pt>
                <c:pt idx="37">
                  <c:v>5.1999999999999998E-2</c:v>
                </c:pt>
                <c:pt idx="38">
                  <c:v>4.1000000000000002E-2</c:v>
                </c:pt>
              </c:numCache>
            </c:numRef>
          </c:xVal>
          <c:yVal>
            <c:numRef>
              <c:f>N.1!$C$11:$C$54</c:f>
              <c:numCache>
                <c:formatCode>0.00</c:formatCode>
                <c:ptCount val="44"/>
                <c:pt idx="0">
                  <c:v>192.11</c:v>
                </c:pt>
                <c:pt idx="1">
                  <c:v>192.01</c:v>
                </c:pt>
                <c:pt idx="2">
                  <c:v>192.22</c:v>
                </c:pt>
                <c:pt idx="3">
                  <c:v>192.85</c:v>
                </c:pt>
                <c:pt idx="4">
                  <c:v>194.16</c:v>
                </c:pt>
                <c:pt idx="5">
                  <c:v>193.23</c:v>
                </c:pt>
                <c:pt idx="6">
                  <c:v>192.19</c:v>
                </c:pt>
                <c:pt idx="7">
                  <c:v>194.62</c:v>
                </c:pt>
                <c:pt idx="8">
                  <c:v>192.6</c:v>
                </c:pt>
                <c:pt idx="9">
                  <c:v>192.46</c:v>
                </c:pt>
                <c:pt idx="10">
                  <c:v>194.55</c:v>
                </c:pt>
                <c:pt idx="11">
                  <c:v>193.57</c:v>
                </c:pt>
                <c:pt idx="12">
                  <c:v>195.02</c:v>
                </c:pt>
                <c:pt idx="13">
                  <c:v>193.23</c:v>
                </c:pt>
                <c:pt idx="14">
                  <c:v>195.95</c:v>
                </c:pt>
                <c:pt idx="15">
                  <c:v>198.62</c:v>
                </c:pt>
                <c:pt idx="16">
                  <c:v>199.92</c:v>
                </c:pt>
                <c:pt idx="17">
                  <c:v>196.3</c:v>
                </c:pt>
                <c:pt idx="18">
                  <c:v>196.92</c:v>
                </c:pt>
                <c:pt idx="19">
                  <c:v>194.63</c:v>
                </c:pt>
                <c:pt idx="20">
                  <c:v>194.28</c:v>
                </c:pt>
                <c:pt idx="21">
                  <c:v>194.1</c:v>
                </c:pt>
                <c:pt idx="22">
                  <c:v>194.3</c:v>
                </c:pt>
                <c:pt idx="23">
                  <c:v>193.38</c:v>
                </c:pt>
                <c:pt idx="24">
                  <c:v>192.94</c:v>
                </c:pt>
                <c:pt idx="25">
                  <c:v>192.71</c:v>
                </c:pt>
                <c:pt idx="26">
                  <c:v>192.5</c:v>
                </c:pt>
                <c:pt idx="27">
                  <c:v>192.55</c:v>
                </c:pt>
                <c:pt idx="28">
                  <c:v>192.29</c:v>
                </c:pt>
                <c:pt idx="29">
                  <c:v>192.25</c:v>
                </c:pt>
                <c:pt idx="30">
                  <c:v>192.11</c:v>
                </c:pt>
                <c:pt idx="31">
                  <c:v>192.07</c:v>
                </c:pt>
                <c:pt idx="32">
                  <c:v>192.02</c:v>
                </c:pt>
                <c:pt idx="33">
                  <c:v>192</c:v>
                </c:pt>
                <c:pt idx="34">
                  <c:v>191.95</c:v>
                </c:pt>
                <c:pt idx="35">
                  <c:v>191.95</c:v>
                </c:pt>
                <c:pt idx="36">
                  <c:v>191.88</c:v>
                </c:pt>
                <c:pt idx="37">
                  <c:v>191.86</c:v>
                </c:pt>
                <c:pt idx="38">
                  <c:v>191.79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478-47AF-B618-05AD9BFEE552}"/>
            </c:ext>
          </c:extLst>
        </c:ser>
        <c:axId val="123368960"/>
        <c:axId val="123375616"/>
      </c:scatterChart>
      <c:valAx>
        <c:axId val="123368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6738833811576741"/>
              <c:y val="0.8982048501422351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375616"/>
        <c:crossesAt val="191"/>
        <c:crossBetween val="midCat"/>
        <c:majorUnit val="0.5"/>
        <c:minorUnit val="0.25"/>
      </c:valAx>
      <c:valAx>
        <c:axId val="123375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5.3571412381742407E-2"/>
              <c:y val="0.281437440080468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368960"/>
        <c:crossesAt val="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0</xdr:colOff>
      <xdr:row>21</xdr:row>
      <xdr:rowOff>200025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22</xdr:row>
      <xdr:rowOff>104775</xdr:rowOff>
    </xdr:from>
    <xdr:to>
      <xdr:col>11</xdr:col>
      <xdr:colOff>0</xdr:colOff>
      <xdr:row>61</xdr:row>
      <xdr:rowOff>0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695325</xdr:colOff>
      <xdr:row>0</xdr:row>
      <xdr:rowOff>57150</xdr:rowOff>
    </xdr:from>
    <xdr:to>
      <xdr:col>5</xdr:col>
      <xdr:colOff>552450</xdr:colOff>
      <xdr:row>2</xdr:row>
      <xdr:rowOff>180975</xdr:rowOff>
    </xdr:to>
    <xdr:pic>
      <xdr:nvPicPr>
        <xdr:cNvPr id="4" name="Picture 1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57150"/>
          <a:ext cx="638175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638175</xdr:colOff>
      <xdr:row>4</xdr:row>
      <xdr:rowOff>0</xdr:rowOff>
    </xdr:from>
    <xdr:to>
      <xdr:col>20</xdr:col>
      <xdr:colOff>581025</xdr:colOff>
      <xdr:row>16</xdr:row>
      <xdr:rowOff>57150</xdr:rowOff>
    </xdr:to>
    <xdr:graphicFrame macro="">
      <xdr:nvGraphicFramePr>
        <xdr:cNvPr id="5" name="Chart 1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57150</xdr:colOff>
      <xdr:row>16</xdr:row>
      <xdr:rowOff>123825</xdr:rowOff>
    </xdr:from>
    <xdr:to>
      <xdr:col>21</xdr:col>
      <xdr:colOff>66675</xdr:colOff>
      <xdr:row>27</xdr:row>
      <xdr:rowOff>85725</xdr:rowOff>
    </xdr:to>
    <xdr:graphicFrame macro="">
      <xdr:nvGraphicFramePr>
        <xdr:cNvPr id="6" name="Chart 1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257175</xdr:colOff>
      <xdr:row>28</xdr:row>
      <xdr:rowOff>85725</xdr:rowOff>
    </xdr:from>
    <xdr:to>
      <xdr:col>21</xdr:col>
      <xdr:colOff>247650</xdr:colOff>
      <xdr:row>40</xdr:row>
      <xdr:rowOff>66675</xdr:rowOff>
    </xdr:to>
    <xdr:graphicFrame macro="">
      <xdr:nvGraphicFramePr>
        <xdr:cNvPr id="7" name="Chart 1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12</xdr:col>
      <xdr:colOff>114300</xdr:colOff>
      <xdr:row>1</xdr:row>
      <xdr:rowOff>9525</xdr:rowOff>
    </xdr:from>
    <xdr:ext cx="5353050" cy="857158"/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496300" y="276225"/>
          <a:ext cx="5353050" cy="857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 แม่น้ำน่าน (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N.1)  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อ.เมือง  จ.น่าน  (ปีน้ำ  20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1\CODEN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32.729999999999997</v>
          </cell>
          <cell r="G11">
            <v>0.33500000000000002</v>
          </cell>
          <cell r="H11">
            <v>10.964549999999999</v>
          </cell>
        </row>
        <row r="12">
          <cell r="B12">
            <v>0.33</v>
          </cell>
          <cell r="F12">
            <v>35.49</v>
          </cell>
          <cell r="G12">
            <v>0.28100000000000003</v>
          </cell>
          <cell r="H12">
            <v>9.9726900000000018</v>
          </cell>
        </row>
        <row r="13">
          <cell r="B13">
            <v>0.3</v>
          </cell>
          <cell r="F13">
            <v>33.701999999999998</v>
          </cell>
          <cell r="G13">
            <v>0.27200000000000002</v>
          </cell>
          <cell r="H13">
            <v>9.1669440000000009</v>
          </cell>
        </row>
        <row r="14">
          <cell r="B14">
            <v>0.28999999999999998</v>
          </cell>
          <cell r="F14">
            <v>28.411999999999999</v>
          </cell>
          <cell r="G14">
            <v>0.25</v>
          </cell>
          <cell r="H14">
            <v>7.1029999999999998</v>
          </cell>
        </row>
        <row r="15">
          <cell r="B15">
            <v>0.51</v>
          </cell>
          <cell r="F15">
            <v>44.46</v>
          </cell>
          <cell r="G15">
            <v>0.46600000000000003</v>
          </cell>
          <cell r="H15">
            <v>20.718360000000001</v>
          </cell>
        </row>
        <row r="16">
          <cell r="B16">
            <v>0.88</v>
          </cell>
          <cell r="F16">
            <v>151.65</v>
          </cell>
          <cell r="G16">
            <v>0.38900000000000001</v>
          </cell>
          <cell r="H16">
            <v>58.991850000000007</v>
          </cell>
        </row>
        <row r="17">
          <cell r="B17">
            <v>1.02</v>
          </cell>
          <cell r="F17">
            <v>155.58099999999999</v>
          </cell>
          <cell r="G17">
            <v>0.40300000000000002</v>
          </cell>
          <cell r="H17">
            <v>62.699142999999999</v>
          </cell>
        </row>
        <row r="18">
          <cell r="B18">
            <v>0.74</v>
          </cell>
          <cell r="F18">
            <v>141.435</v>
          </cell>
          <cell r="G18">
            <v>0.35299999999999998</v>
          </cell>
          <cell r="H18">
            <v>49.926555</v>
          </cell>
        </row>
        <row r="19">
          <cell r="B19">
            <v>0.71</v>
          </cell>
          <cell r="F19">
            <v>141.02000000000001</v>
          </cell>
          <cell r="G19">
            <v>0.30499999999999999</v>
          </cell>
          <cell r="H19">
            <v>43.011099999999999</v>
          </cell>
        </row>
        <row r="20">
          <cell r="B20">
            <v>0.66</v>
          </cell>
          <cell r="F20">
            <v>135.19999999999999</v>
          </cell>
          <cell r="G20">
            <v>0.29599999999999999</v>
          </cell>
          <cell r="H20">
            <v>40.019199999999998</v>
          </cell>
        </row>
        <row r="21">
          <cell r="B21">
            <v>1.0900000000000001</v>
          </cell>
          <cell r="F21">
            <v>169.292</v>
          </cell>
          <cell r="G21">
            <v>0.48959194764076269</v>
          </cell>
          <cell r="H21">
            <v>82.884</v>
          </cell>
        </row>
        <row r="22">
          <cell r="B22">
            <v>2.27</v>
          </cell>
          <cell r="F22">
            <v>254.92500000000001</v>
          </cell>
          <cell r="G22">
            <v>0.83603805040698242</v>
          </cell>
          <cell r="H22">
            <v>213.12700000000001</v>
          </cell>
        </row>
        <row r="23">
          <cell r="B23">
            <v>2.06</v>
          </cell>
          <cell r="F23">
            <v>233.125</v>
          </cell>
          <cell r="G23">
            <v>0.77895120643431626</v>
          </cell>
          <cell r="H23">
            <v>181.59299999999999</v>
          </cell>
        </row>
        <row r="24">
          <cell r="B24">
            <v>2.65</v>
          </cell>
          <cell r="F24">
            <v>277.92700000000002</v>
          </cell>
          <cell r="G24">
            <v>0.94627725985600519</v>
          </cell>
          <cell r="H24">
            <v>262.99599999999998</v>
          </cell>
        </row>
        <row r="25">
          <cell r="B25">
            <v>4.22</v>
          </cell>
          <cell r="F25">
            <v>414.12200000000001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457.13200000000001</v>
          </cell>
          <cell r="G26">
            <v>1.3094773500870647</v>
          </cell>
          <cell r="H26">
            <v>598.60400000000004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11167.638000000001</v>
          </cell>
        </row>
        <row r="28">
          <cell r="B28">
            <v>4.8499999999999996</v>
          </cell>
          <cell r="F28">
            <v>481.19400000000002</v>
          </cell>
          <cell r="G28">
            <v>1.3709335527874411</v>
          </cell>
          <cell r="H28">
            <v>659.68499999999995</v>
          </cell>
        </row>
        <row r="29">
          <cell r="B29">
            <v>4.84</v>
          </cell>
          <cell r="F29">
            <v>448.24200000000002</v>
          </cell>
          <cell r="G29">
            <v>1.4788484791697341</v>
          </cell>
          <cell r="H29">
            <v>662.88199999999995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280.86200000000002</v>
          </cell>
        </row>
        <row r="31">
          <cell r="B31">
            <v>4.25</v>
          </cell>
          <cell r="F31">
            <v>399.99900000000002</v>
          </cell>
          <cell r="G31">
            <v>1.235855589638974</v>
          </cell>
          <cell r="H31">
            <v>494.34100000000001</v>
          </cell>
        </row>
        <row r="32">
          <cell r="B32">
            <v>2.62</v>
          </cell>
          <cell r="F32">
            <v>275.935</v>
          </cell>
          <cell r="G32">
            <v>0.98921485132368125</v>
          </cell>
          <cell r="H32">
            <v>272.959</v>
          </cell>
        </row>
        <row r="33">
          <cell r="B33">
            <v>2.86</v>
          </cell>
          <cell r="F33">
            <v>289.66500000000002</v>
          </cell>
          <cell r="G33">
            <v>1.008136985828457</v>
          </cell>
          <cell r="H33">
            <v>292.02199999999999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91.278000000000006</v>
          </cell>
        </row>
        <row r="36">
          <cell r="B36">
            <v>0.96</v>
          </cell>
          <cell r="F36">
            <v>124.782</v>
          </cell>
          <cell r="G36">
            <v>0.55130547675145458</v>
          </cell>
          <cell r="H36">
            <v>68.793000000000006</v>
          </cell>
        </row>
        <row r="37">
          <cell r="B37">
            <v>0.83</v>
          </cell>
          <cell r="F37">
            <v>138.08199999999999</v>
          </cell>
          <cell r="G37">
            <v>0.37278573601193499</v>
          </cell>
          <cell r="H37">
            <v>51.475000000000001</v>
          </cell>
        </row>
        <row r="38">
          <cell r="B38">
            <v>0.74</v>
          </cell>
          <cell r="F38">
            <v>63.716999999999999</v>
          </cell>
          <cell r="G38">
            <v>0.67950468477800274</v>
          </cell>
          <cell r="H38">
            <v>43.295999999999999</v>
          </cell>
        </row>
        <row r="39">
          <cell r="B39">
            <v>0.64</v>
          </cell>
          <cell r="F39">
            <v>53.862000000000002</v>
          </cell>
          <cell r="G39">
            <v>0.59360959489064646</v>
          </cell>
          <cell r="H39">
            <v>31.972999999999999</v>
          </cell>
        </row>
        <row r="40">
          <cell r="B40">
            <v>0.56999999999999995</v>
          </cell>
          <cell r="F40">
            <v>48.719000000000001</v>
          </cell>
          <cell r="G40">
            <v>0.50608592130380337</v>
          </cell>
          <cell r="H40">
            <v>24.655999999999999</v>
          </cell>
        </row>
        <row r="41">
          <cell r="B41">
            <v>0.56000000000000005</v>
          </cell>
          <cell r="F41">
            <v>49.27</v>
          </cell>
          <cell r="G41">
            <v>0.55480008118530544</v>
          </cell>
          <cell r="H41">
            <v>27.335000000000001</v>
          </cell>
        </row>
        <row r="42">
          <cell r="B42">
            <v>0.55000000000000004</v>
          </cell>
          <cell r="F42">
            <v>47.043999999999997</v>
          </cell>
          <cell r="G42">
            <v>0.51385936570019564</v>
          </cell>
          <cell r="H42">
            <v>24.173999999999999</v>
          </cell>
        </row>
        <row r="43">
          <cell r="B43">
            <v>0.48</v>
          </cell>
          <cell r="F43">
            <v>43.027000000000001</v>
          </cell>
          <cell r="G43">
            <v>0.41927162014549002</v>
          </cell>
          <cell r="H43">
            <v>18.04</v>
          </cell>
        </row>
        <row r="44">
          <cell r="B44">
            <v>0.46</v>
          </cell>
          <cell r="F44">
            <v>41.683999999999997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39.575000000000003</v>
          </cell>
          <cell r="G45">
            <v>0.35441566645609601</v>
          </cell>
          <cell r="H45">
            <v>14.026</v>
          </cell>
        </row>
        <row r="46">
          <cell r="B46">
            <v>0.38</v>
          </cell>
          <cell r="F46">
            <v>36.491999999999997</v>
          </cell>
          <cell r="G46">
            <v>0.31675435711936861</v>
          </cell>
          <cell r="H46">
            <v>11.558999999999999</v>
          </cell>
        </row>
        <row r="47">
          <cell r="B47">
            <v>0.36</v>
          </cell>
          <cell r="F47">
            <v>34.752000000000002</v>
          </cell>
          <cell r="G47">
            <v>0.32818255064456719</v>
          </cell>
          <cell r="H47">
            <v>11.404999999999999</v>
          </cell>
        </row>
        <row r="48">
          <cell r="B48">
            <v>0.34</v>
          </cell>
          <cell r="F48">
            <v>34.414999999999999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33.026000000000003</v>
          </cell>
          <cell r="G49">
            <v>0.2787803548719191</v>
          </cell>
          <cell r="H49">
            <v>9.2070000000000007</v>
          </cell>
        </row>
      </sheetData>
      <sheetData sheetId="1">
        <row r="11">
          <cell r="B11">
            <v>0.72</v>
          </cell>
        </row>
      </sheetData>
      <sheetData sheetId="2"/>
      <sheetData sheetId="3">
        <row r="11">
          <cell r="B11">
            <v>1.41</v>
          </cell>
        </row>
      </sheetData>
      <sheetData sheetId="4">
        <row r="11">
          <cell r="B11">
            <v>0.92</v>
          </cell>
        </row>
      </sheetData>
      <sheetData sheetId="5">
        <row r="11">
          <cell r="B11">
            <v>1.01</v>
          </cell>
        </row>
      </sheetData>
      <sheetData sheetId="6">
        <row r="11">
          <cell r="B11">
            <v>0.85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293"/>
  <sheetViews>
    <sheetView tabSelected="1" zoomScale="110" zoomScaleNormal="110" workbookViewId="0">
      <selection activeCell="J55" sqref="J55"/>
    </sheetView>
  </sheetViews>
  <sheetFormatPr defaultColWidth="9.125" defaultRowHeight="21"/>
  <cols>
    <col min="1" max="1" width="11.25" style="56" customWidth="1"/>
    <col min="2" max="3" width="8.75" style="14" customWidth="1"/>
    <col min="4" max="4" width="10" style="14" customWidth="1"/>
    <col min="5" max="5" width="11.75" style="14" customWidth="1"/>
    <col min="6" max="7" width="9.25" style="14" customWidth="1"/>
    <col min="8" max="8" width="11.25" style="52" customWidth="1"/>
    <col min="9" max="9" width="10.75" style="14" customWidth="1"/>
    <col min="10" max="10" width="15.375" style="53" customWidth="1"/>
    <col min="11" max="11" width="9.125" style="14"/>
    <col min="12" max="12" width="10.125" style="14" customWidth="1"/>
    <col min="13" max="13" width="9.75" style="14" customWidth="1"/>
    <col min="14" max="21" width="9.125" style="14"/>
    <col min="22" max="24" width="9.125" style="28"/>
    <col min="25" max="16384" width="9.125" style="14"/>
  </cols>
  <sheetData>
    <row r="1" spans="1:24" s="2" customFormat="1" ht="21" customHeight="1">
      <c r="A1" s="1" t="s">
        <v>0</v>
      </c>
      <c r="H1" s="3"/>
      <c r="J1" s="4" t="s">
        <v>1</v>
      </c>
      <c r="V1" s="5"/>
      <c r="W1" s="5"/>
      <c r="X1" s="5"/>
    </row>
    <row r="2" spans="1:24" s="2" customFormat="1" ht="21" customHeight="1">
      <c r="A2" s="1" t="s">
        <v>2</v>
      </c>
      <c r="B2" s="6"/>
      <c r="C2" s="5"/>
      <c r="D2" s="7"/>
      <c r="E2" s="7"/>
      <c r="F2" s="7"/>
      <c r="G2" s="7"/>
      <c r="H2" s="8"/>
      <c r="I2" s="7"/>
      <c r="J2" s="9"/>
      <c r="V2" s="5"/>
      <c r="W2" s="5"/>
      <c r="X2" s="5"/>
    </row>
    <row r="3" spans="1:24" s="16" customFormat="1" ht="17.100000000000001" customHeight="1">
      <c r="A3" s="10"/>
      <c r="B3" s="11"/>
      <c r="C3" s="12"/>
      <c r="D3" s="12"/>
      <c r="E3" s="12"/>
      <c r="F3" s="12"/>
      <c r="G3" s="12"/>
      <c r="H3" s="13"/>
      <c r="I3" s="12"/>
      <c r="J3" s="11"/>
      <c r="K3" s="14"/>
      <c r="L3" s="14"/>
      <c r="M3" s="14"/>
      <c r="N3" s="14"/>
      <c r="O3" s="14"/>
      <c r="P3" s="14"/>
      <c r="Q3" s="15"/>
      <c r="R3" s="15"/>
      <c r="S3" s="15"/>
      <c r="T3" s="15"/>
      <c r="V3" s="17"/>
      <c r="W3" s="17"/>
      <c r="X3" s="17"/>
    </row>
    <row r="4" spans="1:24" s="20" customFormat="1" ht="27" customHeight="1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18"/>
      <c r="L4" s="18"/>
      <c r="M4" s="18"/>
      <c r="N4" s="18"/>
      <c r="O4" s="18"/>
      <c r="P4" s="18"/>
      <c r="Q4" s="19"/>
      <c r="R4" s="19"/>
      <c r="S4" s="19"/>
      <c r="T4" s="19"/>
      <c r="V4" s="21"/>
      <c r="W4" s="21"/>
      <c r="X4" s="21"/>
    </row>
    <row r="5" spans="1:24" s="16" customFormat="1" ht="21" customHeight="1">
      <c r="B5" s="11"/>
      <c r="C5" s="12"/>
      <c r="D5" s="12"/>
      <c r="E5" s="12"/>
      <c r="F5" s="12"/>
      <c r="G5" s="12"/>
      <c r="H5" s="13"/>
      <c r="I5" s="12"/>
      <c r="J5" s="11"/>
      <c r="K5" s="14"/>
      <c r="L5" s="14"/>
      <c r="M5" s="14"/>
      <c r="N5" s="14"/>
      <c r="O5" s="14"/>
      <c r="P5" s="14"/>
      <c r="Q5" s="15"/>
      <c r="R5" s="15"/>
      <c r="S5" s="15"/>
      <c r="T5" s="15"/>
      <c r="V5" s="17"/>
      <c r="W5" s="17"/>
      <c r="X5" s="17"/>
    </row>
    <row r="6" spans="1:24" s="2" customFormat="1" ht="21" customHeight="1">
      <c r="A6" s="22" t="s">
        <v>4</v>
      </c>
      <c r="B6" s="23" t="s">
        <v>5</v>
      </c>
      <c r="D6" s="24" t="s">
        <v>6</v>
      </c>
      <c r="E6" s="24"/>
      <c r="F6" s="23" t="s">
        <v>7</v>
      </c>
      <c r="G6" s="6"/>
      <c r="H6" s="25" t="s">
        <v>8</v>
      </c>
      <c r="I6" s="2" t="s">
        <v>9</v>
      </c>
      <c r="J6" s="6"/>
      <c r="V6" s="5"/>
      <c r="W6" s="5"/>
      <c r="X6" s="5"/>
    </row>
    <row r="7" spans="1:24" s="2" customFormat="1" ht="21" customHeight="1">
      <c r="A7" s="22" t="s">
        <v>10</v>
      </c>
      <c r="B7" s="23" t="s">
        <v>11</v>
      </c>
      <c r="D7" s="24" t="s">
        <v>12</v>
      </c>
      <c r="E7" s="24"/>
      <c r="F7" s="23" t="s">
        <v>13</v>
      </c>
      <c r="G7" s="6"/>
      <c r="H7" s="25" t="s">
        <v>14</v>
      </c>
      <c r="I7" s="2" t="s">
        <v>5</v>
      </c>
      <c r="J7" s="6"/>
      <c r="V7" s="5"/>
      <c r="W7" s="5"/>
      <c r="X7" s="5"/>
    </row>
    <row r="8" spans="1:24" s="2" customFormat="1" ht="21" customHeight="1">
      <c r="A8" s="22" t="s">
        <v>15</v>
      </c>
      <c r="B8" s="6"/>
      <c r="C8" s="26">
        <v>192.2</v>
      </c>
      <c r="D8" s="23" t="s">
        <v>16</v>
      </c>
      <c r="E8" s="23"/>
      <c r="G8" s="6"/>
      <c r="H8" s="23" t="s">
        <v>57</v>
      </c>
      <c r="J8" s="6"/>
      <c r="V8" s="5"/>
      <c r="W8" s="5"/>
      <c r="X8" s="5"/>
    </row>
    <row r="9" spans="1:24" ht="23.1" customHeight="1">
      <c r="A9" s="66" t="s">
        <v>17</v>
      </c>
      <c r="B9" s="27" t="s">
        <v>18</v>
      </c>
      <c r="C9" s="27" t="s">
        <v>18</v>
      </c>
      <c r="D9" s="27" t="s">
        <v>19</v>
      </c>
      <c r="E9" s="27" t="s">
        <v>20</v>
      </c>
      <c r="F9" s="27" t="s">
        <v>21</v>
      </c>
      <c r="G9" s="27" t="s">
        <v>22</v>
      </c>
      <c r="H9" s="27" t="s">
        <v>23</v>
      </c>
      <c r="I9" s="27" t="s">
        <v>24</v>
      </c>
      <c r="J9" s="66" t="s">
        <v>25</v>
      </c>
    </row>
    <row r="10" spans="1:24" ht="23.1" customHeight="1">
      <c r="A10" s="67"/>
      <c r="B10" s="29" t="s">
        <v>26</v>
      </c>
      <c r="C10" s="29" t="s">
        <v>16</v>
      </c>
      <c r="D10" s="29" t="s">
        <v>27</v>
      </c>
      <c r="E10" s="29" t="s">
        <v>28</v>
      </c>
      <c r="F10" s="29" t="s">
        <v>29</v>
      </c>
      <c r="G10" s="29" t="s">
        <v>30</v>
      </c>
      <c r="H10" s="29" t="s">
        <v>31</v>
      </c>
      <c r="I10" s="29" t="s">
        <v>32</v>
      </c>
      <c r="J10" s="67"/>
    </row>
    <row r="11" spans="1:24" s="32" customFormat="1" ht="21" customHeight="1">
      <c r="A11" s="62" t="s">
        <v>58</v>
      </c>
      <c r="B11" s="30">
        <v>-0.09</v>
      </c>
      <c r="C11" s="30">
        <v>192.11</v>
      </c>
      <c r="D11" s="62" t="s">
        <v>51</v>
      </c>
      <c r="E11" s="62" t="s">
        <v>40</v>
      </c>
      <c r="F11" s="30">
        <v>62.9</v>
      </c>
      <c r="G11" s="30">
        <v>117.36</v>
      </c>
      <c r="H11" s="31">
        <v>0.13200000000000001</v>
      </c>
      <c r="I11" s="31">
        <v>15.51</v>
      </c>
      <c r="J11" s="59" t="s">
        <v>135</v>
      </c>
      <c r="U11" s="33"/>
      <c r="V11" s="34"/>
      <c r="W11" s="34"/>
      <c r="X11" s="34"/>
    </row>
    <row r="12" spans="1:24" s="32" customFormat="1" ht="21" customHeight="1">
      <c r="A12" s="37" t="s">
        <v>59</v>
      </c>
      <c r="B12" s="35">
        <v>-0.19</v>
      </c>
      <c r="C12" s="35">
        <v>192.01</v>
      </c>
      <c r="D12" s="37" t="s">
        <v>38</v>
      </c>
      <c r="E12" s="37" t="s">
        <v>42</v>
      </c>
      <c r="F12" s="35">
        <v>62.6</v>
      </c>
      <c r="G12" s="35">
        <v>116.87</v>
      </c>
      <c r="H12" s="36">
        <v>0.11</v>
      </c>
      <c r="I12" s="36">
        <v>12.83</v>
      </c>
      <c r="J12" s="44" t="s">
        <v>37</v>
      </c>
      <c r="U12" s="33"/>
      <c r="V12" s="34"/>
      <c r="W12" s="34"/>
      <c r="X12" s="34"/>
    </row>
    <row r="13" spans="1:24" s="32" customFormat="1" ht="21" customHeight="1">
      <c r="A13" s="37" t="s">
        <v>60</v>
      </c>
      <c r="B13" s="35">
        <v>0.02</v>
      </c>
      <c r="C13" s="35">
        <v>192.22</v>
      </c>
      <c r="D13" s="37" t="s">
        <v>47</v>
      </c>
      <c r="E13" s="37" t="s">
        <v>46</v>
      </c>
      <c r="F13" s="35">
        <v>62.9</v>
      </c>
      <c r="G13" s="35">
        <v>128.84</v>
      </c>
      <c r="H13" s="36">
        <v>0.17599999999999999</v>
      </c>
      <c r="I13" s="36">
        <v>22.67</v>
      </c>
      <c r="J13" s="44" t="s">
        <v>37</v>
      </c>
      <c r="U13" s="33"/>
      <c r="V13" s="34"/>
      <c r="W13" s="34"/>
      <c r="X13" s="34"/>
    </row>
    <row r="14" spans="1:24" s="32" customFormat="1" ht="21" customHeight="1">
      <c r="A14" s="37" t="s">
        <v>61</v>
      </c>
      <c r="B14" s="35">
        <v>0.65</v>
      </c>
      <c r="C14" s="35">
        <v>192.85</v>
      </c>
      <c r="D14" s="37" t="s">
        <v>55</v>
      </c>
      <c r="E14" s="37" t="s">
        <v>54</v>
      </c>
      <c r="F14" s="35">
        <v>66.099999999999994</v>
      </c>
      <c r="G14" s="35">
        <v>174.07</v>
      </c>
      <c r="H14" s="36">
        <v>0.38</v>
      </c>
      <c r="I14" s="36">
        <v>66.16</v>
      </c>
      <c r="J14" s="44" t="s">
        <v>37</v>
      </c>
      <c r="U14" s="33"/>
      <c r="V14" s="34"/>
      <c r="W14" s="34"/>
      <c r="X14" s="34"/>
    </row>
    <row r="15" spans="1:24" s="32" customFormat="1" ht="21" customHeight="1">
      <c r="A15" s="37" t="s">
        <v>62</v>
      </c>
      <c r="B15" s="35">
        <v>1.96</v>
      </c>
      <c r="C15" s="35">
        <v>194.16</v>
      </c>
      <c r="D15" s="37" t="s">
        <v>63</v>
      </c>
      <c r="E15" s="37" t="s">
        <v>64</v>
      </c>
      <c r="F15" s="35">
        <v>67.7</v>
      </c>
      <c r="G15" s="35">
        <v>248.41</v>
      </c>
      <c r="H15" s="36">
        <v>0.85299999999999998</v>
      </c>
      <c r="I15" s="36">
        <v>211.97</v>
      </c>
      <c r="J15" s="44" t="s">
        <v>37</v>
      </c>
      <c r="U15" s="33"/>
      <c r="V15" s="34"/>
      <c r="W15" s="34"/>
      <c r="X15" s="34"/>
    </row>
    <row r="16" spans="1:24" s="32" customFormat="1" ht="21" customHeight="1">
      <c r="A16" s="37" t="s">
        <v>65</v>
      </c>
      <c r="B16" s="35">
        <v>1.03</v>
      </c>
      <c r="C16" s="35">
        <v>193.23</v>
      </c>
      <c r="D16" s="37" t="s">
        <v>66</v>
      </c>
      <c r="E16" s="37" t="s">
        <v>41</v>
      </c>
      <c r="F16" s="35">
        <v>66</v>
      </c>
      <c r="G16" s="35">
        <v>201.05</v>
      </c>
      <c r="H16" s="36">
        <v>0.53900000000000003</v>
      </c>
      <c r="I16" s="36">
        <v>108.45</v>
      </c>
      <c r="J16" s="44" t="s">
        <v>37</v>
      </c>
      <c r="U16" s="33"/>
      <c r="V16" s="34"/>
      <c r="W16" s="34"/>
      <c r="X16" s="34"/>
    </row>
    <row r="17" spans="1:24" s="32" customFormat="1" ht="21" customHeight="1">
      <c r="A17" s="37" t="s">
        <v>67</v>
      </c>
      <c r="B17" s="35">
        <v>-0.01</v>
      </c>
      <c r="C17" s="35">
        <v>192.19</v>
      </c>
      <c r="D17" s="37" t="s">
        <v>45</v>
      </c>
      <c r="E17" s="37" t="s">
        <v>46</v>
      </c>
      <c r="F17" s="35">
        <v>62.9</v>
      </c>
      <c r="G17" s="35">
        <v>125.68</v>
      </c>
      <c r="H17" s="36">
        <v>0.14699999999999999</v>
      </c>
      <c r="I17" s="36">
        <v>18.5</v>
      </c>
      <c r="J17" s="44" t="s">
        <v>37</v>
      </c>
      <c r="U17" s="33"/>
      <c r="V17" s="34"/>
      <c r="W17" s="34"/>
      <c r="X17" s="34"/>
    </row>
    <row r="18" spans="1:24" s="32" customFormat="1" ht="21" customHeight="1">
      <c r="A18" s="37" t="s">
        <v>68</v>
      </c>
      <c r="B18" s="35">
        <v>2.42</v>
      </c>
      <c r="C18" s="35">
        <v>194.62</v>
      </c>
      <c r="D18" s="37" t="s">
        <v>45</v>
      </c>
      <c r="E18" s="37" t="s">
        <v>44</v>
      </c>
      <c r="F18" s="35">
        <v>77.7</v>
      </c>
      <c r="G18" s="35">
        <v>297.02</v>
      </c>
      <c r="H18" s="36">
        <v>0.92100000000000004</v>
      </c>
      <c r="I18" s="36">
        <v>273.66000000000003</v>
      </c>
      <c r="J18" s="44" t="s">
        <v>37</v>
      </c>
      <c r="U18" s="33"/>
      <c r="V18" s="34"/>
      <c r="W18" s="34"/>
      <c r="X18" s="34"/>
    </row>
    <row r="19" spans="1:24" s="32" customFormat="1" ht="21" customHeight="1">
      <c r="A19" s="37" t="s">
        <v>69</v>
      </c>
      <c r="B19" s="35">
        <v>0.4</v>
      </c>
      <c r="C19" s="35">
        <v>192.6</v>
      </c>
      <c r="D19" s="37" t="s">
        <v>53</v>
      </c>
      <c r="E19" s="37" t="s">
        <v>41</v>
      </c>
      <c r="F19" s="35">
        <v>63.4</v>
      </c>
      <c r="G19" s="35">
        <v>146.16999999999999</v>
      </c>
      <c r="H19" s="36">
        <v>0.34899999999999998</v>
      </c>
      <c r="I19" s="36">
        <v>51.06</v>
      </c>
      <c r="J19" s="44" t="s">
        <v>37</v>
      </c>
      <c r="U19" s="33"/>
      <c r="V19" s="34"/>
      <c r="W19" s="34"/>
      <c r="X19" s="34"/>
    </row>
    <row r="20" spans="1:24" s="32" customFormat="1" ht="21" customHeight="1">
      <c r="A20" s="37" t="s">
        <v>70</v>
      </c>
      <c r="B20" s="35">
        <v>0.26</v>
      </c>
      <c r="C20" s="35">
        <v>192.46</v>
      </c>
      <c r="D20" s="37" t="s">
        <v>50</v>
      </c>
      <c r="E20" s="37" t="s">
        <v>39</v>
      </c>
      <c r="F20" s="35">
        <v>63</v>
      </c>
      <c r="G20" s="35">
        <v>145.47999999999999</v>
      </c>
      <c r="H20" s="36">
        <v>0.27900000000000003</v>
      </c>
      <c r="I20" s="36">
        <v>40.58</v>
      </c>
      <c r="J20" s="44" t="s">
        <v>37</v>
      </c>
      <c r="U20" s="33"/>
      <c r="V20" s="34"/>
      <c r="W20" s="34"/>
      <c r="X20" s="34"/>
    </row>
    <row r="21" spans="1:24" s="32" customFormat="1" ht="18" customHeight="1">
      <c r="A21" s="37" t="s">
        <v>71</v>
      </c>
      <c r="B21" s="35">
        <v>2.35</v>
      </c>
      <c r="C21" s="35">
        <v>194.55</v>
      </c>
      <c r="D21" s="37" t="s">
        <v>50</v>
      </c>
      <c r="E21" s="37" t="s">
        <v>46</v>
      </c>
      <c r="F21" s="35">
        <v>70.95</v>
      </c>
      <c r="G21" s="35">
        <v>286.75</v>
      </c>
      <c r="H21" s="36">
        <v>0.871</v>
      </c>
      <c r="I21" s="36">
        <v>249.62</v>
      </c>
      <c r="J21" s="44" t="s">
        <v>37</v>
      </c>
      <c r="U21" s="33"/>
      <c r="V21" s="34"/>
      <c r="W21" s="34"/>
      <c r="X21" s="34"/>
    </row>
    <row r="22" spans="1:24" s="32" customFormat="1" ht="21" customHeight="1">
      <c r="A22" s="37" t="s">
        <v>72</v>
      </c>
      <c r="B22" s="35">
        <v>1.37</v>
      </c>
      <c r="C22" s="35">
        <v>193.57</v>
      </c>
      <c r="D22" s="37" t="s">
        <v>52</v>
      </c>
      <c r="E22" s="37" t="s">
        <v>48</v>
      </c>
      <c r="F22" s="35">
        <v>66.3</v>
      </c>
      <c r="G22" s="35">
        <v>222.2</v>
      </c>
      <c r="H22" s="36">
        <v>0.65700000000000003</v>
      </c>
      <c r="I22" s="36">
        <v>146.08000000000001</v>
      </c>
      <c r="J22" s="44" t="s">
        <v>37</v>
      </c>
      <c r="U22" s="33"/>
      <c r="V22" s="34"/>
      <c r="W22" s="34"/>
      <c r="X22" s="34"/>
    </row>
    <row r="23" spans="1:24" s="32" customFormat="1" ht="21" customHeight="1">
      <c r="A23" s="37" t="s">
        <v>73</v>
      </c>
      <c r="B23" s="35">
        <v>2.82</v>
      </c>
      <c r="C23" s="35">
        <v>195.02</v>
      </c>
      <c r="D23" s="37" t="s">
        <v>74</v>
      </c>
      <c r="E23" s="37" t="s">
        <v>75</v>
      </c>
      <c r="F23" s="35">
        <v>76.94</v>
      </c>
      <c r="G23" s="35">
        <v>319.45</v>
      </c>
      <c r="H23" s="36">
        <v>0.89700000000000002</v>
      </c>
      <c r="I23" s="36">
        <v>286.524</v>
      </c>
      <c r="J23" s="44" t="s">
        <v>37</v>
      </c>
      <c r="U23" s="33"/>
      <c r="V23" s="34"/>
      <c r="W23" s="34"/>
      <c r="X23" s="34"/>
    </row>
    <row r="24" spans="1:24" s="32" customFormat="1" ht="21" customHeight="1">
      <c r="A24" s="37" t="s">
        <v>76</v>
      </c>
      <c r="B24" s="35">
        <v>1.03</v>
      </c>
      <c r="C24" s="35">
        <v>193.23</v>
      </c>
      <c r="D24" s="37" t="s">
        <v>43</v>
      </c>
      <c r="E24" s="37" t="s">
        <v>44</v>
      </c>
      <c r="F24" s="35">
        <v>66.5</v>
      </c>
      <c r="G24" s="35">
        <v>199.55</v>
      </c>
      <c r="H24" s="36">
        <v>0.55600000000000005</v>
      </c>
      <c r="I24" s="36">
        <v>110.91</v>
      </c>
      <c r="J24" s="44" t="s">
        <v>37</v>
      </c>
      <c r="U24" s="33"/>
      <c r="V24" s="34"/>
      <c r="W24" s="34"/>
      <c r="X24" s="34"/>
    </row>
    <row r="25" spans="1:24" s="32" customFormat="1" ht="21" customHeight="1">
      <c r="A25" s="37" t="s">
        <v>77</v>
      </c>
      <c r="B25" s="35">
        <v>3.75</v>
      </c>
      <c r="C25" s="35">
        <v>195.95</v>
      </c>
      <c r="D25" s="37" t="s">
        <v>78</v>
      </c>
      <c r="E25" s="37" t="s">
        <v>79</v>
      </c>
      <c r="F25" s="35">
        <v>79.819999999999993</v>
      </c>
      <c r="G25" s="35">
        <v>384.2</v>
      </c>
      <c r="H25" s="36">
        <v>1.02</v>
      </c>
      <c r="I25" s="36">
        <v>391.964</v>
      </c>
      <c r="J25" s="44" t="s">
        <v>37</v>
      </c>
      <c r="U25" s="33"/>
      <c r="V25" s="34"/>
      <c r="W25" s="34"/>
      <c r="X25" s="34"/>
    </row>
    <row r="26" spans="1:24" s="32" customFormat="1" ht="21" customHeight="1">
      <c r="A26" s="37" t="s">
        <v>80</v>
      </c>
      <c r="B26" s="35">
        <v>6.42</v>
      </c>
      <c r="C26" s="35">
        <v>198.62</v>
      </c>
      <c r="D26" s="37" t="s">
        <v>81</v>
      </c>
      <c r="E26" s="37" t="s">
        <v>82</v>
      </c>
      <c r="F26" s="35">
        <v>91.29</v>
      </c>
      <c r="G26" s="35">
        <v>605.24</v>
      </c>
      <c r="H26" s="36">
        <v>1.573</v>
      </c>
      <c r="I26" s="36">
        <v>951.91800000000001</v>
      </c>
      <c r="J26" s="44" t="s">
        <v>37</v>
      </c>
      <c r="U26" s="33"/>
      <c r="V26" s="34"/>
      <c r="W26" s="34"/>
      <c r="X26" s="34"/>
    </row>
    <row r="27" spans="1:24" s="32" customFormat="1" ht="21" customHeight="1">
      <c r="A27" s="37" t="s">
        <v>83</v>
      </c>
      <c r="B27" s="35">
        <v>7.72</v>
      </c>
      <c r="C27" s="35">
        <v>199.92</v>
      </c>
      <c r="D27" s="37" t="s">
        <v>84</v>
      </c>
      <c r="E27" s="37" t="s">
        <v>85</v>
      </c>
      <c r="F27" s="35">
        <v>100.13</v>
      </c>
      <c r="G27" s="35">
        <v>734.24</v>
      </c>
      <c r="H27" s="36">
        <v>1.7110000000000001</v>
      </c>
      <c r="I27" s="36">
        <v>1256.1400000000001</v>
      </c>
      <c r="J27" s="44" t="s">
        <v>37</v>
      </c>
      <c r="U27" s="33"/>
      <c r="V27" s="34"/>
      <c r="W27" s="34"/>
      <c r="X27" s="34"/>
    </row>
    <row r="28" spans="1:24" s="32" customFormat="1" ht="21" customHeight="1">
      <c r="A28" s="37" t="s">
        <v>86</v>
      </c>
      <c r="B28" s="35">
        <v>4.0999999999999996</v>
      </c>
      <c r="C28" s="35">
        <v>196.3</v>
      </c>
      <c r="D28" s="37" t="s">
        <v>87</v>
      </c>
      <c r="E28" s="37" t="s">
        <v>88</v>
      </c>
      <c r="F28" s="35">
        <v>80.17</v>
      </c>
      <c r="G28" s="35">
        <v>394.92</v>
      </c>
      <c r="H28" s="36">
        <v>1.1299999999999999</v>
      </c>
      <c r="I28" s="36">
        <v>446.42899999999997</v>
      </c>
      <c r="J28" s="44" t="s">
        <v>37</v>
      </c>
      <c r="U28" s="33"/>
      <c r="V28" s="34"/>
      <c r="W28" s="34"/>
      <c r="X28" s="34"/>
    </row>
    <row r="29" spans="1:24" s="32" customFormat="1" ht="21" customHeight="1">
      <c r="A29" s="37" t="s">
        <v>89</v>
      </c>
      <c r="B29" s="35">
        <v>4.72</v>
      </c>
      <c r="C29" s="35">
        <v>196.92</v>
      </c>
      <c r="D29" s="37" t="s">
        <v>90</v>
      </c>
      <c r="E29" s="37" t="s">
        <v>91</v>
      </c>
      <c r="F29" s="35">
        <v>74.95</v>
      </c>
      <c r="G29" s="35">
        <v>427.65</v>
      </c>
      <c r="H29" s="36">
        <v>1.2470000000000001</v>
      </c>
      <c r="I29" s="36">
        <v>533.17899999999997</v>
      </c>
      <c r="J29" s="44" t="s">
        <v>37</v>
      </c>
      <c r="U29" s="33"/>
      <c r="V29" s="34"/>
      <c r="W29" s="34"/>
      <c r="X29" s="34"/>
    </row>
    <row r="30" spans="1:24" s="32" customFormat="1" ht="21" customHeight="1">
      <c r="A30" s="37" t="s">
        <v>92</v>
      </c>
      <c r="B30" s="35">
        <v>2.4300000000000002</v>
      </c>
      <c r="C30" s="35">
        <v>194.63</v>
      </c>
      <c r="D30" s="37" t="s">
        <v>93</v>
      </c>
      <c r="E30" s="37" t="s">
        <v>94</v>
      </c>
      <c r="F30" s="35">
        <v>67.75</v>
      </c>
      <c r="G30" s="35">
        <v>271.70999999999998</v>
      </c>
      <c r="H30" s="36">
        <v>0.879</v>
      </c>
      <c r="I30" s="36">
        <v>238.78800000000001</v>
      </c>
      <c r="J30" s="44" t="s">
        <v>37</v>
      </c>
      <c r="U30" s="33"/>
      <c r="V30" s="34"/>
      <c r="W30" s="34"/>
      <c r="X30" s="34"/>
    </row>
    <row r="31" spans="1:24" s="32" customFormat="1" ht="21" customHeight="1">
      <c r="A31" s="37" t="s">
        <v>95</v>
      </c>
      <c r="B31" s="35">
        <v>2.08</v>
      </c>
      <c r="C31" s="35">
        <v>194.28</v>
      </c>
      <c r="D31" s="37" t="s">
        <v>96</v>
      </c>
      <c r="E31" s="37" t="s">
        <v>97</v>
      </c>
      <c r="F31" s="35">
        <v>68.06</v>
      </c>
      <c r="G31" s="35">
        <v>257.22000000000003</v>
      </c>
      <c r="H31" s="36">
        <v>0.79400000000000004</v>
      </c>
      <c r="I31" s="36">
        <v>204.119</v>
      </c>
      <c r="J31" s="44" t="s">
        <v>37</v>
      </c>
      <c r="U31" s="33"/>
      <c r="V31" s="34"/>
      <c r="W31" s="34"/>
      <c r="X31" s="34"/>
    </row>
    <row r="32" spans="1:24" s="32" customFormat="1" ht="21" customHeight="1">
      <c r="A32" s="37" t="s">
        <v>98</v>
      </c>
      <c r="B32" s="35">
        <v>1.9</v>
      </c>
      <c r="C32" s="35">
        <v>194.1</v>
      </c>
      <c r="D32" s="37" t="s">
        <v>99</v>
      </c>
      <c r="E32" s="37" t="s">
        <v>100</v>
      </c>
      <c r="F32" s="35">
        <v>65.53</v>
      </c>
      <c r="G32" s="35">
        <v>243.92</v>
      </c>
      <c r="H32" s="36">
        <v>0.74</v>
      </c>
      <c r="I32" s="36">
        <v>180.48599999999999</v>
      </c>
      <c r="J32" s="44" t="s">
        <v>37</v>
      </c>
      <c r="U32" s="33"/>
      <c r="V32" s="34"/>
      <c r="W32" s="34"/>
      <c r="X32" s="34"/>
    </row>
    <row r="33" spans="1:24" s="32" customFormat="1" ht="21" customHeight="1">
      <c r="A33" s="37" t="s">
        <v>101</v>
      </c>
      <c r="B33" s="35">
        <v>2.1</v>
      </c>
      <c r="C33" s="35">
        <v>194.3</v>
      </c>
      <c r="D33" s="37" t="s">
        <v>102</v>
      </c>
      <c r="E33" s="37" t="s">
        <v>99</v>
      </c>
      <c r="F33" s="35">
        <v>66.040000000000006</v>
      </c>
      <c r="G33" s="35">
        <v>252.71</v>
      </c>
      <c r="H33" s="36">
        <v>0.77600000000000002</v>
      </c>
      <c r="I33" s="36">
        <v>196.09100000000001</v>
      </c>
      <c r="J33" s="44" t="s">
        <v>37</v>
      </c>
      <c r="U33" s="33"/>
      <c r="V33" s="34"/>
      <c r="W33" s="34"/>
      <c r="X33" s="34"/>
    </row>
    <row r="34" spans="1:24" s="32" customFormat="1" ht="21" customHeight="1">
      <c r="A34" s="37" t="s">
        <v>103</v>
      </c>
      <c r="B34" s="35">
        <v>1.18</v>
      </c>
      <c r="C34" s="35">
        <v>193.38</v>
      </c>
      <c r="D34" s="37" t="s">
        <v>104</v>
      </c>
      <c r="E34" s="37" t="s">
        <v>105</v>
      </c>
      <c r="F34" s="35">
        <v>64.17</v>
      </c>
      <c r="G34" s="35">
        <v>195.14</v>
      </c>
      <c r="H34" s="36">
        <v>0.53400000000000003</v>
      </c>
      <c r="I34" s="36">
        <v>104.273</v>
      </c>
      <c r="J34" s="44" t="s">
        <v>37</v>
      </c>
      <c r="U34" s="33"/>
      <c r="V34" s="34"/>
      <c r="W34" s="34"/>
      <c r="X34" s="34"/>
    </row>
    <row r="35" spans="1:24" s="32" customFormat="1" ht="21" customHeight="1">
      <c r="A35" s="37" t="s">
        <v>106</v>
      </c>
      <c r="B35" s="35">
        <v>0.74</v>
      </c>
      <c r="C35" s="35">
        <v>192.94</v>
      </c>
      <c r="D35" s="37" t="s">
        <v>107</v>
      </c>
      <c r="E35" s="37" t="s">
        <v>108</v>
      </c>
      <c r="F35" s="35">
        <v>63.64</v>
      </c>
      <c r="G35" s="35">
        <v>172.67</v>
      </c>
      <c r="H35" s="36">
        <v>0.376</v>
      </c>
      <c r="I35" s="36">
        <v>64.974000000000004</v>
      </c>
      <c r="J35" s="44" t="s">
        <v>37</v>
      </c>
      <c r="U35" s="33"/>
      <c r="V35" s="34"/>
      <c r="W35" s="34"/>
      <c r="X35" s="34"/>
    </row>
    <row r="36" spans="1:24" s="32" customFormat="1" ht="21" customHeight="1">
      <c r="A36" s="37" t="s">
        <v>109</v>
      </c>
      <c r="B36" s="35">
        <v>0.51</v>
      </c>
      <c r="C36" s="35">
        <v>192.71</v>
      </c>
      <c r="D36" s="37" t="s">
        <v>48</v>
      </c>
      <c r="E36" s="37" t="s">
        <v>110</v>
      </c>
      <c r="F36" s="35">
        <v>59.83</v>
      </c>
      <c r="G36" s="35">
        <v>153.78</v>
      </c>
      <c r="H36" s="36">
        <v>0.35199999999999998</v>
      </c>
      <c r="I36" s="36">
        <v>54.192</v>
      </c>
      <c r="J36" s="44" t="s">
        <v>37</v>
      </c>
      <c r="U36" s="33"/>
      <c r="V36" s="34"/>
      <c r="W36" s="34"/>
      <c r="X36" s="34"/>
    </row>
    <row r="37" spans="1:24" s="32" customFormat="1" ht="21" customHeight="1">
      <c r="A37" s="60" t="s">
        <v>111</v>
      </c>
      <c r="B37" s="38">
        <v>0.3</v>
      </c>
      <c r="C37" s="38">
        <v>192.5</v>
      </c>
      <c r="D37" s="60" t="s">
        <v>112</v>
      </c>
      <c r="E37" s="60" t="s">
        <v>113</v>
      </c>
      <c r="F37" s="38">
        <v>60.02</v>
      </c>
      <c r="G37" s="38">
        <v>144.15</v>
      </c>
      <c r="H37" s="39">
        <v>0.27500000000000002</v>
      </c>
      <c r="I37" s="39">
        <v>39.579000000000001</v>
      </c>
      <c r="J37" s="64" t="s">
        <v>37</v>
      </c>
      <c r="U37" s="33"/>
      <c r="V37" s="34"/>
      <c r="W37" s="34"/>
      <c r="X37" s="34"/>
    </row>
    <row r="38" spans="1:24" s="32" customFormat="1" ht="21" customHeight="1">
      <c r="A38" s="62" t="s">
        <v>114</v>
      </c>
      <c r="B38" s="30">
        <v>0.35</v>
      </c>
      <c r="C38" s="30">
        <v>192.55</v>
      </c>
      <c r="D38" s="62" t="s">
        <v>45</v>
      </c>
      <c r="E38" s="62" t="s">
        <v>107</v>
      </c>
      <c r="F38" s="30">
        <v>61.42</v>
      </c>
      <c r="G38" s="30">
        <v>155.37</v>
      </c>
      <c r="H38" s="31">
        <v>0.29399999999999998</v>
      </c>
      <c r="I38" s="31">
        <v>45.606999999999999</v>
      </c>
      <c r="J38" s="59" t="s">
        <v>135</v>
      </c>
      <c r="U38" s="33"/>
      <c r="V38" s="34"/>
      <c r="W38" s="34"/>
      <c r="X38" s="34"/>
    </row>
    <row r="39" spans="1:24" s="32" customFormat="1" ht="21" customHeight="1">
      <c r="A39" s="37" t="s">
        <v>115</v>
      </c>
      <c r="B39" s="35">
        <v>0.09</v>
      </c>
      <c r="C39" s="35">
        <v>192.29</v>
      </c>
      <c r="D39" s="37" t="s">
        <v>55</v>
      </c>
      <c r="E39" s="37" t="s">
        <v>43</v>
      </c>
      <c r="F39" s="35">
        <v>63.5</v>
      </c>
      <c r="G39" s="35">
        <v>128.79</v>
      </c>
      <c r="H39" s="36">
        <v>0.22</v>
      </c>
      <c r="I39" s="36">
        <v>28.39</v>
      </c>
      <c r="J39" s="44" t="s">
        <v>136</v>
      </c>
      <c r="O39" s="32" t="s">
        <v>33</v>
      </c>
      <c r="U39" s="33"/>
      <c r="V39" s="34"/>
      <c r="W39" s="34"/>
      <c r="X39" s="34"/>
    </row>
    <row r="40" spans="1:24" s="32" customFormat="1" ht="21" customHeight="1">
      <c r="A40" s="37" t="s">
        <v>116</v>
      </c>
      <c r="B40" s="35">
        <v>0.05</v>
      </c>
      <c r="C40" s="35">
        <v>192.25</v>
      </c>
      <c r="D40" s="37" t="s">
        <v>53</v>
      </c>
      <c r="E40" s="37" t="s">
        <v>117</v>
      </c>
      <c r="F40" s="35">
        <v>63.3</v>
      </c>
      <c r="G40" s="35">
        <v>121.41</v>
      </c>
      <c r="H40" s="36">
        <v>0.16300000000000001</v>
      </c>
      <c r="I40" s="36">
        <v>19.82</v>
      </c>
      <c r="J40" s="44" t="s">
        <v>37</v>
      </c>
      <c r="U40" s="33"/>
      <c r="V40" s="34"/>
      <c r="W40" s="34"/>
      <c r="X40" s="34"/>
    </row>
    <row r="41" spans="1:24" s="32" customFormat="1" ht="21" customHeight="1">
      <c r="A41" s="37" t="s">
        <v>118</v>
      </c>
      <c r="B41" s="35">
        <v>-0.09</v>
      </c>
      <c r="C41" s="35">
        <v>192.11</v>
      </c>
      <c r="D41" s="37" t="s">
        <v>119</v>
      </c>
      <c r="E41" s="37" t="s">
        <v>49</v>
      </c>
      <c r="F41" s="35">
        <v>63.1</v>
      </c>
      <c r="G41" s="35">
        <v>119.15</v>
      </c>
      <c r="H41" s="36">
        <v>0.13300000000000001</v>
      </c>
      <c r="I41" s="36">
        <v>15.79</v>
      </c>
      <c r="J41" s="44" t="s">
        <v>37</v>
      </c>
      <c r="U41" s="33"/>
      <c r="V41" s="34"/>
      <c r="W41" s="34"/>
      <c r="X41" s="34"/>
    </row>
    <row r="42" spans="1:24" s="32" customFormat="1" ht="21" customHeight="1">
      <c r="A42" s="37" t="s">
        <v>120</v>
      </c>
      <c r="B42" s="35">
        <v>-0.13</v>
      </c>
      <c r="C42" s="35">
        <v>192.07</v>
      </c>
      <c r="D42" s="37" t="s">
        <v>121</v>
      </c>
      <c r="E42" s="37" t="s">
        <v>47</v>
      </c>
      <c r="F42" s="35">
        <v>63</v>
      </c>
      <c r="G42" s="35">
        <v>113.83</v>
      </c>
      <c r="H42" s="36">
        <v>9.4E-2</v>
      </c>
      <c r="I42" s="36">
        <v>10.66</v>
      </c>
      <c r="J42" s="44" t="s">
        <v>37</v>
      </c>
      <c r="U42" s="33"/>
      <c r="V42" s="34"/>
      <c r="W42" s="34"/>
      <c r="X42" s="34"/>
    </row>
    <row r="43" spans="1:24" s="32" customFormat="1" ht="21" customHeight="1">
      <c r="A43" s="37" t="s">
        <v>122</v>
      </c>
      <c r="B43" s="35">
        <v>-0.18</v>
      </c>
      <c r="C43" s="35">
        <v>192.02</v>
      </c>
      <c r="D43" s="37" t="s">
        <v>123</v>
      </c>
      <c r="E43" s="37" t="s">
        <v>43</v>
      </c>
      <c r="F43" s="35">
        <v>62.8</v>
      </c>
      <c r="G43" s="35">
        <v>110.98</v>
      </c>
      <c r="H43" s="36">
        <v>0.09</v>
      </c>
      <c r="I43" s="36">
        <v>9.9700000000000006</v>
      </c>
      <c r="J43" s="44" t="s">
        <v>37</v>
      </c>
      <c r="U43" s="33"/>
      <c r="V43" s="34"/>
      <c r="W43" s="34"/>
      <c r="X43" s="34"/>
    </row>
    <row r="44" spans="1:24" s="32" customFormat="1" ht="21" customHeight="1">
      <c r="A44" s="37" t="s">
        <v>124</v>
      </c>
      <c r="B44" s="35">
        <v>-0.2</v>
      </c>
      <c r="C44" s="35">
        <v>192</v>
      </c>
      <c r="D44" s="37" t="s">
        <v>55</v>
      </c>
      <c r="E44" s="37" t="s">
        <v>46</v>
      </c>
      <c r="F44" s="35">
        <v>62.38</v>
      </c>
      <c r="G44" s="35">
        <v>113.38</v>
      </c>
      <c r="H44" s="36">
        <v>5.8000000000000003E-2</v>
      </c>
      <c r="I44" s="36">
        <v>6.56</v>
      </c>
      <c r="J44" s="44" t="s">
        <v>37</v>
      </c>
      <c r="U44" s="33"/>
      <c r="V44" s="34"/>
      <c r="W44" s="34"/>
      <c r="X44" s="34"/>
    </row>
    <row r="45" spans="1:24" s="32" customFormat="1" ht="21" customHeight="1">
      <c r="A45" s="37" t="s">
        <v>125</v>
      </c>
      <c r="B45" s="35">
        <v>-0.25</v>
      </c>
      <c r="C45" s="35">
        <v>191.95</v>
      </c>
      <c r="D45" s="37" t="s">
        <v>126</v>
      </c>
      <c r="E45" s="37" t="s">
        <v>41</v>
      </c>
      <c r="F45" s="35">
        <v>62.25</v>
      </c>
      <c r="G45" s="35">
        <v>110.84</v>
      </c>
      <c r="H45" s="36">
        <v>5.5E-2</v>
      </c>
      <c r="I45" s="36">
        <v>6.11</v>
      </c>
      <c r="J45" s="44" t="s">
        <v>37</v>
      </c>
      <c r="U45" s="33"/>
      <c r="V45" s="34"/>
      <c r="W45" s="34"/>
      <c r="X45" s="34"/>
    </row>
    <row r="46" spans="1:24" s="32" customFormat="1" ht="21" customHeight="1">
      <c r="A46" s="37" t="s">
        <v>127</v>
      </c>
      <c r="B46" s="35">
        <v>-0.25</v>
      </c>
      <c r="C46" s="35">
        <v>191.95</v>
      </c>
      <c r="D46" s="37" t="s">
        <v>128</v>
      </c>
      <c r="E46" s="37" t="s">
        <v>129</v>
      </c>
      <c r="F46" s="35">
        <v>62.25</v>
      </c>
      <c r="G46" s="35">
        <v>109.5</v>
      </c>
      <c r="H46" s="36">
        <v>7.0999999999999994E-2</v>
      </c>
      <c r="I46" s="36">
        <v>7.74</v>
      </c>
      <c r="J46" s="44" t="s">
        <v>37</v>
      </c>
      <c r="U46" s="33"/>
      <c r="V46" s="34"/>
      <c r="W46" s="34"/>
      <c r="X46" s="34"/>
    </row>
    <row r="47" spans="1:24" s="32" customFormat="1" ht="21" customHeight="1">
      <c r="A47" s="37" t="s">
        <v>130</v>
      </c>
      <c r="B47" s="35">
        <v>-0.32</v>
      </c>
      <c r="C47" s="35">
        <v>191.88</v>
      </c>
      <c r="D47" s="37" t="s">
        <v>131</v>
      </c>
      <c r="E47" s="37" t="s">
        <v>45</v>
      </c>
      <c r="F47" s="35">
        <v>62.2</v>
      </c>
      <c r="G47" s="35">
        <v>102.69</v>
      </c>
      <c r="H47" s="36">
        <v>6.2E-2</v>
      </c>
      <c r="I47" s="36">
        <v>6.32</v>
      </c>
      <c r="J47" s="44" t="s">
        <v>37</v>
      </c>
      <c r="U47" s="33"/>
      <c r="V47" s="34"/>
      <c r="W47" s="34"/>
      <c r="X47" s="34"/>
    </row>
    <row r="48" spans="1:24" s="32" customFormat="1" ht="21" customHeight="1">
      <c r="A48" s="37" t="s">
        <v>132</v>
      </c>
      <c r="B48" s="35">
        <v>-0.34</v>
      </c>
      <c r="C48" s="35">
        <v>191.86</v>
      </c>
      <c r="D48" s="37" t="s">
        <v>56</v>
      </c>
      <c r="E48" s="37" t="s">
        <v>64</v>
      </c>
      <c r="F48" s="35">
        <v>62.2</v>
      </c>
      <c r="G48" s="35">
        <v>102.36</v>
      </c>
      <c r="H48" s="36">
        <v>5.1999999999999998E-2</v>
      </c>
      <c r="I48" s="36">
        <v>5.35</v>
      </c>
      <c r="J48" s="44" t="s">
        <v>37</v>
      </c>
      <c r="U48" s="33"/>
      <c r="V48" s="34"/>
      <c r="W48" s="34"/>
      <c r="X48" s="34"/>
    </row>
    <row r="49" spans="1:24" s="32" customFormat="1" ht="21" customHeight="1">
      <c r="A49" s="37" t="s">
        <v>133</v>
      </c>
      <c r="B49" s="42">
        <v>-0.41</v>
      </c>
      <c r="C49" s="63">
        <v>191.79</v>
      </c>
      <c r="D49" s="37" t="s">
        <v>64</v>
      </c>
      <c r="E49" s="37" t="s">
        <v>134</v>
      </c>
      <c r="F49" s="42">
        <v>62.2</v>
      </c>
      <c r="G49" s="42">
        <v>101.79</v>
      </c>
      <c r="H49" s="36">
        <v>4.1000000000000002E-2</v>
      </c>
      <c r="I49" s="43">
        <v>4.21</v>
      </c>
      <c r="J49" s="44" t="s">
        <v>37</v>
      </c>
      <c r="U49" s="33"/>
      <c r="V49" s="34"/>
      <c r="W49" s="34"/>
      <c r="X49" s="34"/>
    </row>
    <row r="50" spans="1:24" s="32" customFormat="1" ht="21" customHeight="1">
      <c r="A50" s="57"/>
      <c r="B50" s="42"/>
      <c r="C50" s="41"/>
      <c r="D50" s="35"/>
      <c r="E50" s="35"/>
      <c r="F50" s="42"/>
      <c r="G50" s="42"/>
      <c r="H50" s="36"/>
      <c r="I50" s="43"/>
      <c r="J50" s="37"/>
      <c r="U50" s="33"/>
      <c r="V50" s="34"/>
      <c r="W50" s="34"/>
      <c r="X50" s="34"/>
    </row>
    <row r="51" spans="1:24" s="32" customFormat="1" ht="21" customHeight="1">
      <c r="A51" s="57"/>
      <c r="B51" s="40"/>
      <c r="C51" s="41"/>
      <c r="D51" s="35"/>
      <c r="E51" s="35"/>
      <c r="F51" s="35"/>
      <c r="G51" s="42"/>
      <c r="H51" s="36"/>
      <c r="I51" s="43"/>
      <c r="J51" s="37"/>
      <c r="U51" s="33"/>
      <c r="V51" s="34"/>
      <c r="W51" s="34"/>
      <c r="X51" s="34"/>
    </row>
    <row r="52" spans="1:24" s="32" customFormat="1" ht="21" customHeight="1">
      <c r="A52" s="57"/>
      <c r="B52" s="40"/>
      <c r="C52" s="41"/>
      <c r="D52" s="35"/>
      <c r="E52" s="35"/>
      <c r="F52" s="42"/>
      <c r="G52" s="42"/>
      <c r="H52" s="36"/>
      <c r="I52" s="43"/>
      <c r="J52" s="37"/>
      <c r="U52" s="33"/>
      <c r="V52" s="34"/>
      <c r="W52" s="34"/>
      <c r="X52" s="34"/>
    </row>
    <row r="53" spans="1:24" s="32" customFormat="1" ht="21" customHeight="1">
      <c r="A53" s="57"/>
      <c r="B53" s="35"/>
      <c r="C53" s="36"/>
      <c r="D53" s="35"/>
      <c r="E53" s="35"/>
      <c r="F53" s="35"/>
      <c r="G53" s="35"/>
      <c r="H53" s="36"/>
      <c r="I53" s="36"/>
      <c r="J53" s="37"/>
      <c r="U53" s="33"/>
      <c r="V53" s="34"/>
      <c r="W53" s="34"/>
      <c r="X53" s="34"/>
    </row>
    <row r="54" spans="1:24" s="32" customFormat="1" ht="21" customHeight="1">
      <c r="A54" s="57"/>
      <c r="B54" s="35"/>
      <c r="C54" s="36"/>
      <c r="D54" s="35"/>
      <c r="E54" s="35"/>
      <c r="F54" s="35"/>
      <c r="G54" s="35"/>
      <c r="H54" s="36"/>
      <c r="I54" s="36"/>
      <c r="J54" s="37"/>
      <c r="U54" s="33"/>
      <c r="V54" s="34"/>
      <c r="W54" s="34"/>
      <c r="X54" s="34"/>
    </row>
    <row r="55" spans="1:24" s="32" customFormat="1" ht="21" customHeight="1">
      <c r="A55" s="57"/>
      <c r="B55" s="35"/>
      <c r="C55" s="36"/>
      <c r="D55" s="35"/>
      <c r="E55" s="35"/>
      <c r="F55" s="35"/>
      <c r="G55" s="35"/>
      <c r="H55" s="36"/>
      <c r="I55" s="36"/>
      <c r="J55" s="37"/>
      <c r="U55" s="33"/>
      <c r="V55" s="34"/>
      <c r="W55" s="34"/>
      <c r="X55" s="34"/>
    </row>
    <row r="56" spans="1:24" s="32" customFormat="1" ht="21" customHeight="1">
      <c r="A56" s="57"/>
      <c r="B56" s="35"/>
      <c r="C56" s="36"/>
      <c r="D56" s="35"/>
      <c r="E56" s="35"/>
      <c r="F56" s="35"/>
      <c r="G56" s="35"/>
      <c r="H56" s="36"/>
      <c r="I56" s="36"/>
      <c r="J56" s="37"/>
      <c r="U56" s="33"/>
      <c r="V56" s="34"/>
      <c r="W56" s="34"/>
      <c r="X56" s="34"/>
    </row>
    <row r="57" spans="1:24" s="32" customFormat="1" ht="21" customHeight="1">
      <c r="A57" s="57"/>
      <c r="B57" s="35"/>
      <c r="C57" s="35"/>
      <c r="D57" s="35"/>
      <c r="E57" s="35"/>
      <c r="F57" s="35"/>
      <c r="G57" s="35"/>
      <c r="H57" s="36"/>
      <c r="I57" s="36"/>
      <c r="J57" s="44"/>
      <c r="U57" s="33"/>
      <c r="V57" s="34"/>
      <c r="W57" s="34"/>
      <c r="X57" s="34"/>
    </row>
    <row r="58" spans="1:24" s="32" customFormat="1" ht="21" customHeight="1">
      <c r="A58" s="57"/>
      <c r="B58" s="37"/>
      <c r="C58" s="37"/>
      <c r="D58" s="35"/>
      <c r="E58" s="35"/>
      <c r="F58" s="35"/>
      <c r="G58" s="35"/>
      <c r="H58" s="36"/>
      <c r="I58" s="36"/>
      <c r="J58" s="44"/>
      <c r="U58" s="33"/>
      <c r="V58" s="34"/>
      <c r="W58" s="34"/>
      <c r="X58" s="34"/>
    </row>
    <row r="59" spans="1:24" s="32" customFormat="1" ht="21" customHeight="1">
      <c r="A59" s="57"/>
      <c r="B59" s="37"/>
      <c r="C59" s="37"/>
      <c r="D59" s="35"/>
      <c r="E59" s="35"/>
      <c r="F59" s="35"/>
      <c r="G59" s="35"/>
      <c r="H59" s="36"/>
      <c r="I59" s="36"/>
      <c r="J59" s="44"/>
      <c r="U59" s="33"/>
      <c r="V59" s="34"/>
      <c r="W59" s="34"/>
      <c r="X59" s="34"/>
    </row>
    <row r="60" spans="1:24" s="32" customFormat="1" ht="21" customHeight="1">
      <c r="A60" s="57"/>
      <c r="B60" s="35"/>
      <c r="C60" s="35"/>
      <c r="D60" s="35"/>
      <c r="E60" s="35"/>
      <c r="F60" s="35"/>
      <c r="G60" s="35"/>
      <c r="H60" s="36"/>
      <c r="I60" s="36"/>
      <c r="J60" s="44"/>
      <c r="U60" s="33"/>
      <c r="V60" s="34"/>
      <c r="W60" s="34"/>
      <c r="X60" s="34"/>
    </row>
    <row r="61" spans="1:24" s="32" customFormat="1" ht="21" customHeight="1">
      <c r="A61" s="57"/>
      <c r="B61" s="35"/>
      <c r="C61" s="36"/>
      <c r="D61" s="35"/>
      <c r="E61" s="35"/>
      <c r="F61" s="35"/>
      <c r="G61" s="35"/>
      <c r="H61" s="36"/>
      <c r="I61" s="36"/>
      <c r="J61" s="44"/>
      <c r="V61" s="34"/>
      <c r="W61" s="34"/>
      <c r="X61" s="34"/>
    </row>
    <row r="62" spans="1:24">
      <c r="A62" s="58"/>
      <c r="B62" s="45"/>
      <c r="C62" s="45"/>
      <c r="D62" s="40"/>
      <c r="E62" s="40"/>
      <c r="F62" s="40"/>
      <c r="G62" s="45"/>
      <c r="H62" s="46"/>
      <c r="I62" s="45"/>
      <c r="J62" s="40"/>
      <c r="K62" s="32"/>
      <c r="L62" s="32"/>
      <c r="M62" s="32"/>
      <c r="N62" s="32"/>
      <c r="O62" s="32"/>
      <c r="P62" s="32"/>
      <c r="U62" s="33"/>
    </row>
    <row r="63" spans="1:24">
      <c r="A63" s="61"/>
      <c r="B63" s="47"/>
      <c r="C63" s="47"/>
      <c r="D63" s="49"/>
      <c r="E63" s="49"/>
      <c r="F63" s="49"/>
      <c r="G63" s="47"/>
      <c r="H63" s="48"/>
      <c r="I63" s="47"/>
      <c r="J63" s="49"/>
      <c r="K63" s="32"/>
      <c r="L63" s="32"/>
      <c r="M63" s="32"/>
      <c r="N63" s="32"/>
      <c r="O63" s="32"/>
      <c r="P63" s="32"/>
      <c r="U63" s="33"/>
    </row>
    <row r="64" spans="1:24">
      <c r="K64" s="28"/>
      <c r="L64" s="28"/>
      <c r="M64" s="28"/>
      <c r="N64" s="28"/>
      <c r="O64" s="28"/>
      <c r="P64" s="28"/>
      <c r="U64" s="33"/>
    </row>
    <row r="65" spans="1:21">
      <c r="A65" s="50" t="s">
        <v>34</v>
      </c>
      <c r="B65" s="51"/>
      <c r="C65" s="51"/>
      <c r="K65" s="28"/>
      <c r="L65" s="28"/>
      <c r="M65" s="28"/>
      <c r="N65" s="28"/>
      <c r="O65" s="28"/>
      <c r="P65" s="28"/>
      <c r="U65" s="33"/>
    </row>
    <row r="66" spans="1:21">
      <c r="A66" s="54" t="s">
        <v>35</v>
      </c>
      <c r="B66" s="55">
        <f>+COUNT(B11:B63)</f>
        <v>39</v>
      </c>
      <c r="C66" s="51" t="s">
        <v>36</v>
      </c>
      <c r="K66" s="28"/>
      <c r="L66" s="28"/>
      <c r="M66" s="28"/>
      <c r="N66" s="28"/>
      <c r="O66" s="28"/>
      <c r="P66" s="28"/>
      <c r="U66" s="33"/>
    </row>
    <row r="67" spans="1:21">
      <c r="C67" s="52"/>
      <c r="K67" s="28"/>
      <c r="L67" s="28"/>
      <c r="M67" s="28"/>
      <c r="N67" s="28"/>
      <c r="O67" s="28"/>
      <c r="P67" s="28"/>
      <c r="U67" s="33"/>
    </row>
    <row r="68" spans="1:21">
      <c r="C68" s="52"/>
      <c r="K68" s="28"/>
      <c r="L68" s="28"/>
      <c r="M68" s="28"/>
      <c r="N68" s="28"/>
      <c r="O68" s="28"/>
      <c r="P68" s="28"/>
      <c r="U68" s="33"/>
    </row>
    <row r="69" spans="1:21">
      <c r="C69" s="52"/>
      <c r="K69" s="28"/>
      <c r="L69" s="28"/>
      <c r="M69" s="28"/>
      <c r="N69" s="28"/>
      <c r="O69" s="28"/>
      <c r="P69" s="28"/>
      <c r="U69" s="33"/>
    </row>
    <row r="70" spans="1:21">
      <c r="C70" s="52"/>
      <c r="K70" s="28"/>
      <c r="L70" s="28"/>
      <c r="M70" s="28"/>
      <c r="N70" s="28"/>
      <c r="O70" s="28"/>
      <c r="P70" s="28"/>
      <c r="U70" s="33"/>
    </row>
    <row r="71" spans="1:21">
      <c r="C71" s="52"/>
      <c r="K71" s="28"/>
      <c r="L71" s="28"/>
      <c r="M71" s="28"/>
      <c r="N71" s="28"/>
      <c r="O71" s="28"/>
      <c r="P71" s="28"/>
      <c r="U71" s="33"/>
    </row>
    <row r="72" spans="1:21">
      <c r="C72" s="52"/>
      <c r="K72" s="28"/>
      <c r="L72" s="28"/>
      <c r="M72" s="28"/>
      <c r="N72" s="28"/>
      <c r="O72" s="28"/>
      <c r="P72" s="28"/>
      <c r="U72" s="33"/>
    </row>
    <row r="73" spans="1:21">
      <c r="C73" s="52"/>
      <c r="K73" s="28"/>
      <c r="L73" s="28"/>
      <c r="M73" s="28"/>
      <c r="N73" s="28"/>
      <c r="O73" s="28"/>
      <c r="P73" s="28"/>
      <c r="U73" s="33"/>
    </row>
    <row r="74" spans="1:21">
      <c r="C74" s="52"/>
      <c r="K74" s="28"/>
      <c r="L74" s="28"/>
      <c r="M74" s="28"/>
      <c r="N74" s="28"/>
      <c r="O74" s="28"/>
      <c r="P74" s="28"/>
      <c r="U74" s="33"/>
    </row>
    <row r="75" spans="1:21">
      <c r="C75" s="52"/>
      <c r="K75" s="28"/>
      <c r="L75" s="28"/>
      <c r="M75" s="28"/>
      <c r="N75" s="28"/>
      <c r="O75" s="28"/>
      <c r="P75" s="28"/>
      <c r="U75" s="33"/>
    </row>
    <row r="76" spans="1:21">
      <c r="C76" s="52"/>
      <c r="K76" s="28"/>
      <c r="L76" s="28"/>
      <c r="M76" s="28"/>
      <c r="N76" s="28"/>
      <c r="O76" s="28"/>
      <c r="P76" s="28"/>
      <c r="U76" s="33"/>
    </row>
    <row r="77" spans="1:21">
      <c r="C77" s="52"/>
      <c r="K77" s="28"/>
      <c r="L77" s="28"/>
      <c r="M77" s="28"/>
      <c r="N77" s="28"/>
      <c r="O77" s="28"/>
      <c r="P77" s="28"/>
      <c r="U77" s="33"/>
    </row>
    <row r="78" spans="1:21">
      <c r="C78" s="52"/>
      <c r="K78" s="28"/>
      <c r="L78" s="28"/>
      <c r="M78" s="28"/>
      <c r="N78" s="28"/>
      <c r="O78" s="28"/>
      <c r="P78" s="28"/>
      <c r="U78" s="33"/>
    </row>
    <row r="79" spans="1:21">
      <c r="C79" s="52"/>
      <c r="K79" s="28"/>
      <c r="L79" s="28"/>
      <c r="M79" s="28"/>
      <c r="N79" s="28"/>
      <c r="O79" s="28"/>
      <c r="P79" s="28"/>
      <c r="U79" s="33"/>
    </row>
    <row r="80" spans="1:21">
      <c r="C80" s="52"/>
      <c r="K80" s="28"/>
      <c r="L80" s="28"/>
      <c r="M80" s="28"/>
      <c r="N80" s="28"/>
      <c r="O80" s="28"/>
      <c r="P80" s="28"/>
      <c r="U80" s="33"/>
    </row>
    <row r="81" spans="3:21">
      <c r="C81" s="52"/>
      <c r="K81" s="28"/>
      <c r="L81" s="28"/>
      <c r="M81" s="28"/>
      <c r="N81" s="28"/>
      <c r="O81" s="28"/>
      <c r="P81" s="28"/>
      <c r="U81" s="33"/>
    </row>
    <row r="82" spans="3:21">
      <c r="C82" s="52"/>
      <c r="K82" s="28"/>
      <c r="L82" s="28"/>
      <c r="M82" s="28"/>
      <c r="N82" s="28"/>
      <c r="O82" s="28"/>
      <c r="P82" s="28"/>
      <c r="U82" s="33"/>
    </row>
    <row r="83" spans="3:21">
      <c r="C83" s="52"/>
      <c r="K83" s="28"/>
      <c r="L83" s="28"/>
      <c r="M83" s="28"/>
      <c r="N83" s="28"/>
      <c r="O83" s="28"/>
      <c r="P83" s="28"/>
      <c r="U83" s="33"/>
    </row>
    <row r="84" spans="3:21">
      <c r="C84" s="52"/>
      <c r="K84" s="28"/>
      <c r="L84" s="28"/>
      <c r="M84" s="28"/>
      <c r="N84" s="28"/>
      <c r="O84" s="28"/>
      <c r="P84" s="28"/>
      <c r="U84" s="33"/>
    </row>
    <row r="85" spans="3:21">
      <c r="C85" s="52"/>
      <c r="K85" s="28"/>
      <c r="L85" s="28"/>
      <c r="M85" s="28"/>
      <c r="N85" s="28"/>
      <c r="O85" s="28"/>
      <c r="P85" s="28"/>
      <c r="U85" s="33"/>
    </row>
    <row r="86" spans="3:21">
      <c r="C86" s="52"/>
      <c r="K86" s="28"/>
      <c r="L86" s="28"/>
      <c r="M86" s="28"/>
      <c r="N86" s="28"/>
      <c r="O86" s="28"/>
      <c r="P86" s="28"/>
      <c r="U86" s="33"/>
    </row>
    <row r="87" spans="3:21">
      <c r="C87" s="52"/>
      <c r="K87" s="28"/>
      <c r="L87" s="28"/>
      <c r="M87" s="28"/>
      <c r="N87" s="28"/>
      <c r="O87" s="28"/>
      <c r="P87" s="28"/>
      <c r="U87" s="33"/>
    </row>
    <row r="88" spans="3:21">
      <c r="C88" s="52"/>
      <c r="K88" s="28"/>
      <c r="L88" s="28"/>
      <c r="M88" s="28"/>
      <c r="N88" s="28"/>
      <c r="O88" s="28"/>
      <c r="P88" s="28"/>
      <c r="U88" s="33"/>
    </row>
    <row r="89" spans="3:21">
      <c r="C89" s="52"/>
      <c r="K89" s="28"/>
      <c r="L89" s="28"/>
      <c r="M89" s="28"/>
      <c r="N89" s="28"/>
      <c r="O89" s="28"/>
      <c r="P89" s="28"/>
      <c r="U89" s="33"/>
    </row>
    <row r="90" spans="3:21">
      <c r="C90" s="52"/>
      <c r="K90" s="28"/>
      <c r="L90" s="28"/>
      <c r="M90" s="28"/>
      <c r="N90" s="28"/>
      <c r="O90" s="28"/>
      <c r="P90" s="28"/>
      <c r="U90" s="33"/>
    </row>
    <row r="91" spans="3:21">
      <c r="C91" s="52"/>
      <c r="K91" s="28"/>
      <c r="L91" s="28"/>
      <c r="M91" s="28"/>
      <c r="N91" s="28"/>
      <c r="O91" s="28"/>
      <c r="P91" s="28"/>
      <c r="U91" s="33"/>
    </row>
    <row r="92" spans="3:21">
      <c r="C92" s="52"/>
      <c r="K92" s="28"/>
      <c r="L92" s="28"/>
      <c r="M92" s="28"/>
      <c r="N92" s="28"/>
      <c r="O92" s="28"/>
      <c r="P92" s="28"/>
      <c r="U92" s="33"/>
    </row>
    <row r="93" spans="3:21">
      <c r="C93" s="52"/>
      <c r="K93" s="28"/>
      <c r="L93" s="28"/>
      <c r="M93" s="28"/>
      <c r="N93" s="28"/>
      <c r="O93" s="28"/>
      <c r="P93" s="28"/>
      <c r="U93" s="33"/>
    </row>
    <row r="94" spans="3:21">
      <c r="C94" s="52"/>
      <c r="K94" s="28"/>
      <c r="L94" s="28"/>
      <c r="M94" s="28"/>
      <c r="N94" s="28"/>
      <c r="O94" s="28"/>
      <c r="P94" s="28"/>
      <c r="U94" s="33"/>
    </row>
    <row r="95" spans="3:21">
      <c r="C95" s="52"/>
      <c r="K95" s="28"/>
      <c r="L95" s="28"/>
      <c r="M95" s="28"/>
      <c r="N95" s="28"/>
      <c r="O95" s="28"/>
      <c r="P95" s="28"/>
      <c r="U95" s="33"/>
    </row>
    <row r="96" spans="3:21">
      <c r="C96" s="52"/>
      <c r="K96" s="28"/>
      <c r="L96" s="28"/>
      <c r="M96" s="28"/>
      <c r="N96" s="28"/>
      <c r="O96" s="28"/>
      <c r="P96" s="28"/>
      <c r="U96" s="33"/>
    </row>
    <row r="97" spans="3:21">
      <c r="C97" s="52"/>
      <c r="K97" s="28"/>
      <c r="L97" s="28"/>
      <c r="M97" s="28"/>
      <c r="N97" s="28"/>
      <c r="O97" s="28"/>
      <c r="P97" s="28"/>
      <c r="U97" s="33"/>
    </row>
    <row r="98" spans="3:21">
      <c r="C98" s="52"/>
      <c r="K98" s="28"/>
      <c r="L98" s="28"/>
      <c r="M98" s="28"/>
      <c r="N98" s="28"/>
      <c r="O98" s="28"/>
      <c r="P98" s="28"/>
      <c r="U98" s="33"/>
    </row>
    <row r="99" spans="3:21">
      <c r="C99" s="52"/>
      <c r="K99" s="28"/>
      <c r="L99" s="28"/>
      <c r="M99" s="28"/>
      <c r="N99" s="28"/>
      <c r="O99" s="28"/>
      <c r="P99" s="28"/>
      <c r="U99" s="33"/>
    </row>
    <row r="100" spans="3:21">
      <c r="C100" s="52"/>
      <c r="K100" s="28"/>
      <c r="L100" s="28"/>
      <c r="M100" s="28"/>
      <c r="N100" s="28"/>
      <c r="O100" s="28"/>
      <c r="P100" s="28"/>
      <c r="U100" s="33"/>
    </row>
    <row r="101" spans="3:21">
      <c r="C101" s="52"/>
      <c r="K101" s="28"/>
      <c r="L101" s="28"/>
      <c r="M101" s="28"/>
      <c r="N101" s="28"/>
      <c r="O101" s="28"/>
      <c r="P101" s="28"/>
      <c r="U101" s="33"/>
    </row>
    <row r="102" spans="3:21">
      <c r="C102" s="52"/>
      <c r="K102" s="28"/>
      <c r="L102" s="28"/>
      <c r="M102" s="28"/>
      <c r="N102" s="28"/>
      <c r="O102" s="28"/>
      <c r="P102" s="28"/>
      <c r="U102" s="33"/>
    </row>
    <row r="103" spans="3:21">
      <c r="C103" s="52"/>
      <c r="K103" s="28"/>
      <c r="L103" s="28"/>
      <c r="M103" s="28"/>
      <c r="N103" s="28"/>
      <c r="O103" s="28"/>
      <c r="P103" s="28"/>
      <c r="U103" s="33"/>
    </row>
    <row r="104" spans="3:21">
      <c r="C104" s="52"/>
      <c r="K104" s="28"/>
      <c r="L104" s="28"/>
      <c r="M104" s="28"/>
      <c r="N104" s="28"/>
      <c r="O104" s="28"/>
      <c r="P104" s="28"/>
      <c r="U104" s="33"/>
    </row>
    <row r="105" spans="3:21">
      <c r="C105" s="52"/>
      <c r="K105" s="28"/>
      <c r="L105" s="28"/>
      <c r="M105" s="28"/>
      <c r="N105" s="28"/>
      <c r="O105" s="28"/>
      <c r="P105" s="28"/>
      <c r="U105" s="33"/>
    </row>
    <row r="106" spans="3:21">
      <c r="C106" s="52"/>
      <c r="K106" s="28"/>
      <c r="L106" s="28"/>
      <c r="M106" s="28"/>
      <c r="N106" s="28"/>
      <c r="O106" s="28"/>
      <c r="P106" s="28"/>
      <c r="U106" s="33"/>
    </row>
    <row r="107" spans="3:21">
      <c r="C107" s="52"/>
      <c r="K107" s="28"/>
      <c r="L107" s="28"/>
      <c r="M107" s="28"/>
      <c r="N107" s="28"/>
      <c r="O107" s="28"/>
      <c r="P107" s="28"/>
      <c r="U107" s="33"/>
    </row>
    <row r="108" spans="3:21">
      <c r="C108" s="52"/>
      <c r="K108" s="28"/>
      <c r="L108" s="28"/>
      <c r="M108" s="28"/>
      <c r="N108" s="28"/>
      <c r="O108" s="28"/>
      <c r="P108" s="28"/>
      <c r="U108" s="33"/>
    </row>
    <row r="109" spans="3:21">
      <c r="C109" s="52"/>
      <c r="K109" s="28"/>
      <c r="L109" s="28"/>
      <c r="M109" s="28"/>
      <c r="N109" s="28"/>
      <c r="O109" s="28"/>
      <c r="P109" s="28"/>
      <c r="U109" s="33"/>
    </row>
    <row r="110" spans="3:21">
      <c r="C110" s="52"/>
      <c r="K110" s="28"/>
      <c r="L110" s="28"/>
      <c r="M110" s="28"/>
      <c r="N110" s="28"/>
      <c r="O110" s="28"/>
      <c r="P110" s="28"/>
      <c r="U110" s="33"/>
    </row>
    <row r="111" spans="3:21">
      <c r="C111" s="52"/>
      <c r="K111" s="28"/>
      <c r="L111" s="28"/>
      <c r="M111" s="28"/>
      <c r="N111" s="28"/>
      <c r="O111" s="28"/>
      <c r="P111" s="28"/>
      <c r="U111" s="33"/>
    </row>
    <row r="112" spans="3:21">
      <c r="C112" s="52"/>
      <c r="K112" s="28"/>
      <c r="L112" s="28"/>
      <c r="M112" s="28"/>
      <c r="N112" s="28"/>
      <c r="O112" s="28"/>
      <c r="P112" s="28"/>
      <c r="U112" s="33"/>
    </row>
    <row r="113" spans="3:21">
      <c r="C113" s="52"/>
      <c r="K113" s="28"/>
      <c r="L113" s="28"/>
      <c r="M113" s="28"/>
      <c r="N113" s="28"/>
      <c r="O113" s="28"/>
      <c r="P113" s="28"/>
      <c r="U113" s="33"/>
    </row>
    <row r="114" spans="3:21">
      <c r="C114" s="52"/>
      <c r="K114" s="28"/>
      <c r="L114" s="28"/>
      <c r="M114" s="28"/>
      <c r="N114" s="28"/>
      <c r="O114" s="28"/>
      <c r="P114" s="28"/>
      <c r="U114" s="33"/>
    </row>
    <row r="115" spans="3:21">
      <c r="C115" s="52"/>
      <c r="K115" s="28"/>
      <c r="L115" s="28"/>
      <c r="M115" s="28"/>
      <c r="N115" s="28"/>
      <c r="O115" s="28"/>
      <c r="P115" s="28"/>
      <c r="U115" s="33"/>
    </row>
    <row r="116" spans="3:21">
      <c r="C116" s="52"/>
      <c r="K116" s="28"/>
      <c r="L116" s="28"/>
      <c r="M116" s="28"/>
      <c r="N116" s="28"/>
      <c r="O116" s="28"/>
      <c r="P116" s="28"/>
      <c r="U116" s="33"/>
    </row>
    <row r="117" spans="3:21">
      <c r="C117" s="52"/>
      <c r="K117" s="28"/>
      <c r="L117" s="28"/>
      <c r="M117" s="28"/>
      <c r="N117" s="28"/>
      <c r="O117" s="28"/>
      <c r="P117" s="28"/>
      <c r="U117" s="33"/>
    </row>
    <row r="118" spans="3:21">
      <c r="C118" s="52"/>
      <c r="K118" s="28"/>
      <c r="L118" s="28"/>
      <c r="M118" s="28"/>
      <c r="N118" s="28"/>
      <c r="O118" s="28"/>
      <c r="P118" s="28"/>
      <c r="U118" s="33"/>
    </row>
    <row r="119" spans="3:21">
      <c r="C119" s="52"/>
      <c r="K119" s="28"/>
      <c r="L119" s="28"/>
      <c r="M119" s="28"/>
      <c r="N119" s="28"/>
      <c r="O119" s="28"/>
      <c r="P119" s="28"/>
      <c r="U119" s="33"/>
    </row>
    <row r="120" spans="3:21">
      <c r="C120" s="52"/>
      <c r="K120" s="28"/>
      <c r="L120" s="28"/>
      <c r="M120" s="28"/>
      <c r="N120" s="28"/>
      <c r="O120" s="28"/>
      <c r="P120" s="28"/>
      <c r="U120" s="33"/>
    </row>
    <row r="121" spans="3:21">
      <c r="C121" s="52"/>
      <c r="K121" s="28"/>
      <c r="L121" s="28"/>
      <c r="M121" s="28"/>
      <c r="N121" s="28"/>
      <c r="O121" s="28"/>
      <c r="P121" s="28"/>
      <c r="U121" s="33"/>
    </row>
    <row r="122" spans="3:21">
      <c r="C122" s="52"/>
      <c r="K122" s="28"/>
      <c r="L122" s="28"/>
      <c r="M122" s="28"/>
      <c r="N122" s="28"/>
      <c r="O122" s="28"/>
      <c r="P122" s="28"/>
      <c r="U122" s="33"/>
    </row>
    <row r="123" spans="3:21">
      <c r="C123" s="52"/>
      <c r="K123" s="28"/>
      <c r="L123" s="28"/>
      <c r="M123" s="28"/>
      <c r="N123" s="28"/>
      <c r="O123" s="28"/>
      <c r="P123" s="28"/>
      <c r="U123" s="33"/>
    </row>
    <row r="124" spans="3:21">
      <c r="C124" s="52"/>
      <c r="K124" s="28"/>
      <c r="L124" s="28"/>
      <c r="M124" s="28"/>
      <c r="N124" s="28"/>
      <c r="O124" s="28"/>
      <c r="P124" s="28"/>
      <c r="U124" s="33"/>
    </row>
    <row r="125" spans="3:21">
      <c r="C125" s="52"/>
      <c r="K125" s="28"/>
      <c r="L125" s="28"/>
      <c r="M125" s="28"/>
      <c r="N125" s="28"/>
      <c r="O125" s="28"/>
      <c r="P125" s="28"/>
      <c r="U125" s="33"/>
    </row>
    <row r="126" spans="3:21">
      <c r="C126" s="52"/>
      <c r="K126" s="28"/>
      <c r="L126" s="28"/>
      <c r="M126" s="28"/>
      <c r="N126" s="28"/>
      <c r="O126" s="28"/>
      <c r="P126" s="28"/>
      <c r="U126" s="33"/>
    </row>
    <row r="127" spans="3:21">
      <c r="C127" s="52"/>
      <c r="K127" s="28"/>
      <c r="L127" s="28"/>
      <c r="M127" s="28"/>
      <c r="N127" s="28"/>
      <c r="O127" s="28"/>
      <c r="P127" s="28"/>
      <c r="U127" s="33"/>
    </row>
    <row r="128" spans="3:21">
      <c r="C128" s="52"/>
      <c r="K128" s="28"/>
      <c r="L128" s="28"/>
      <c r="M128" s="28"/>
      <c r="N128" s="28"/>
      <c r="O128" s="28"/>
      <c r="P128" s="28"/>
      <c r="U128" s="33"/>
    </row>
    <row r="129" spans="3:21">
      <c r="C129" s="52"/>
      <c r="K129" s="33"/>
      <c r="L129" s="33"/>
      <c r="M129" s="33"/>
      <c r="N129" s="33"/>
      <c r="O129" s="33"/>
      <c r="P129" s="33"/>
      <c r="U129" s="33"/>
    </row>
    <row r="130" spans="3:21">
      <c r="C130" s="52"/>
      <c r="K130" s="33"/>
      <c r="L130" s="33"/>
      <c r="M130" s="33"/>
      <c r="N130" s="33"/>
      <c r="O130" s="33"/>
      <c r="P130" s="33"/>
      <c r="U130" s="33"/>
    </row>
    <row r="131" spans="3:21">
      <c r="C131" s="52"/>
      <c r="K131" s="33"/>
      <c r="L131" s="33"/>
      <c r="M131" s="33"/>
      <c r="N131" s="33"/>
      <c r="O131" s="33"/>
      <c r="P131" s="33"/>
      <c r="U131" s="33"/>
    </row>
    <row r="132" spans="3:21">
      <c r="C132" s="52"/>
      <c r="K132" s="33"/>
      <c r="L132" s="33"/>
      <c r="M132" s="33"/>
      <c r="N132" s="33"/>
      <c r="O132" s="33"/>
      <c r="P132" s="33"/>
      <c r="U132" s="33"/>
    </row>
    <row r="133" spans="3:21">
      <c r="C133" s="52"/>
      <c r="K133" s="33"/>
      <c r="L133" s="33"/>
      <c r="M133" s="33"/>
      <c r="N133" s="33"/>
      <c r="O133" s="33"/>
      <c r="P133" s="33"/>
      <c r="U133" s="33"/>
    </row>
    <row r="134" spans="3:21">
      <c r="C134" s="52"/>
      <c r="K134" s="33"/>
      <c r="L134" s="33"/>
      <c r="M134" s="33"/>
      <c r="N134" s="33"/>
      <c r="O134" s="33"/>
      <c r="P134" s="33"/>
      <c r="U134" s="33"/>
    </row>
    <row r="135" spans="3:21">
      <c r="C135" s="52"/>
      <c r="K135" s="33"/>
      <c r="L135" s="33"/>
      <c r="M135" s="33"/>
      <c r="N135" s="33"/>
      <c r="O135" s="33"/>
      <c r="P135" s="33"/>
      <c r="U135" s="33"/>
    </row>
    <row r="136" spans="3:21">
      <c r="C136" s="52"/>
      <c r="K136" s="33"/>
      <c r="L136" s="33"/>
      <c r="M136" s="33"/>
      <c r="N136" s="33"/>
      <c r="O136" s="33"/>
      <c r="P136" s="33"/>
      <c r="U136" s="33"/>
    </row>
    <row r="137" spans="3:21">
      <c r="C137" s="52"/>
      <c r="K137" s="33"/>
      <c r="L137" s="33"/>
      <c r="M137" s="33"/>
      <c r="N137" s="33"/>
      <c r="O137" s="33"/>
      <c r="P137" s="33"/>
      <c r="U137" s="33"/>
    </row>
    <row r="138" spans="3:21">
      <c r="C138" s="52"/>
      <c r="K138" s="33"/>
      <c r="L138" s="33"/>
      <c r="M138" s="33"/>
      <c r="N138" s="33"/>
      <c r="O138" s="33"/>
      <c r="P138" s="33"/>
      <c r="U138" s="33"/>
    </row>
    <row r="139" spans="3:21">
      <c r="C139" s="52"/>
      <c r="K139" s="33"/>
      <c r="L139" s="33"/>
      <c r="M139" s="33"/>
      <c r="N139" s="33"/>
      <c r="O139" s="33"/>
      <c r="P139" s="33"/>
      <c r="U139" s="33"/>
    </row>
    <row r="140" spans="3:21">
      <c r="C140" s="52"/>
      <c r="K140" s="33"/>
      <c r="L140" s="33"/>
      <c r="M140" s="33"/>
      <c r="N140" s="33"/>
      <c r="O140" s="33"/>
      <c r="P140" s="33"/>
      <c r="U140" s="33"/>
    </row>
    <row r="141" spans="3:21">
      <c r="C141" s="52"/>
      <c r="K141" s="33"/>
      <c r="L141" s="33"/>
      <c r="M141" s="33"/>
      <c r="N141" s="33"/>
      <c r="O141" s="33"/>
      <c r="P141" s="33"/>
      <c r="U141" s="33"/>
    </row>
    <row r="142" spans="3:21">
      <c r="C142" s="52"/>
    </row>
    <row r="143" spans="3:21">
      <c r="C143" s="52"/>
    </row>
    <row r="144" spans="3:21">
      <c r="C144" s="52"/>
    </row>
    <row r="145" spans="3:3">
      <c r="C145" s="52"/>
    </row>
    <row r="146" spans="3:3">
      <c r="C146" s="52"/>
    </row>
    <row r="147" spans="3:3">
      <c r="C147" s="52"/>
    </row>
    <row r="148" spans="3:3">
      <c r="C148" s="52"/>
    </row>
    <row r="149" spans="3:3">
      <c r="C149" s="52"/>
    </row>
    <row r="150" spans="3:3">
      <c r="C150" s="52"/>
    </row>
    <row r="151" spans="3:3">
      <c r="C151" s="52"/>
    </row>
    <row r="152" spans="3:3">
      <c r="C152" s="52"/>
    </row>
    <row r="153" spans="3:3">
      <c r="C153" s="52"/>
    </row>
    <row r="154" spans="3:3">
      <c r="C154" s="52"/>
    </row>
    <row r="155" spans="3:3">
      <c r="C155" s="52"/>
    </row>
    <row r="156" spans="3:3">
      <c r="C156" s="52"/>
    </row>
    <row r="157" spans="3:3">
      <c r="C157" s="52"/>
    </row>
    <row r="158" spans="3:3">
      <c r="C158" s="52"/>
    </row>
    <row r="159" spans="3:3">
      <c r="C159" s="52"/>
    </row>
    <row r="160" spans="3:3">
      <c r="C160" s="52"/>
    </row>
    <row r="161" spans="3:3">
      <c r="C161" s="52"/>
    </row>
    <row r="162" spans="3:3">
      <c r="C162" s="52"/>
    </row>
    <row r="163" spans="3:3">
      <c r="C163" s="52"/>
    </row>
    <row r="164" spans="3:3">
      <c r="C164" s="52"/>
    </row>
    <row r="165" spans="3:3">
      <c r="C165" s="52"/>
    </row>
    <row r="166" spans="3:3">
      <c r="C166" s="52"/>
    </row>
    <row r="167" spans="3:3">
      <c r="C167" s="52"/>
    </row>
    <row r="168" spans="3:3">
      <c r="C168" s="52"/>
    </row>
    <row r="169" spans="3:3">
      <c r="C169" s="52"/>
    </row>
    <row r="170" spans="3:3">
      <c r="C170" s="52"/>
    </row>
    <row r="171" spans="3:3">
      <c r="C171" s="52"/>
    </row>
    <row r="172" spans="3:3">
      <c r="C172" s="52"/>
    </row>
    <row r="173" spans="3:3">
      <c r="C173" s="52"/>
    </row>
    <row r="174" spans="3:3">
      <c r="C174" s="52"/>
    </row>
    <row r="175" spans="3:3">
      <c r="C175" s="52"/>
    </row>
    <row r="176" spans="3:3">
      <c r="C176" s="52"/>
    </row>
    <row r="177" spans="3:3">
      <c r="C177" s="52"/>
    </row>
    <row r="178" spans="3:3">
      <c r="C178" s="52"/>
    </row>
    <row r="179" spans="3:3">
      <c r="C179" s="52"/>
    </row>
    <row r="180" spans="3:3">
      <c r="C180" s="52"/>
    </row>
    <row r="181" spans="3:3">
      <c r="C181" s="52"/>
    </row>
    <row r="182" spans="3:3">
      <c r="C182" s="52"/>
    </row>
    <row r="183" spans="3:3">
      <c r="C183" s="52"/>
    </row>
    <row r="184" spans="3:3">
      <c r="C184" s="52"/>
    </row>
    <row r="185" spans="3:3">
      <c r="C185" s="52"/>
    </row>
    <row r="186" spans="3:3">
      <c r="C186" s="52"/>
    </row>
    <row r="187" spans="3:3">
      <c r="C187" s="52"/>
    </row>
    <row r="188" spans="3:3">
      <c r="C188" s="52"/>
    </row>
    <row r="189" spans="3:3">
      <c r="C189" s="52"/>
    </row>
    <row r="190" spans="3:3">
      <c r="C190" s="52"/>
    </row>
    <row r="191" spans="3:3">
      <c r="C191" s="52"/>
    </row>
    <row r="192" spans="3:3">
      <c r="C192" s="52"/>
    </row>
    <row r="193" spans="3:3">
      <c r="C193" s="52"/>
    </row>
    <row r="194" spans="3:3">
      <c r="C194" s="52"/>
    </row>
    <row r="195" spans="3:3">
      <c r="C195" s="52"/>
    </row>
    <row r="196" spans="3:3">
      <c r="C196" s="52"/>
    </row>
    <row r="197" spans="3:3">
      <c r="C197" s="52"/>
    </row>
    <row r="198" spans="3:3">
      <c r="C198" s="52"/>
    </row>
    <row r="199" spans="3:3">
      <c r="C199" s="52"/>
    </row>
    <row r="200" spans="3:3">
      <c r="C200" s="52"/>
    </row>
    <row r="201" spans="3:3">
      <c r="C201" s="52"/>
    </row>
    <row r="202" spans="3:3">
      <c r="C202" s="52"/>
    </row>
    <row r="203" spans="3:3">
      <c r="C203" s="52"/>
    </row>
    <row r="204" spans="3:3">
      <c r="C204" s="52"/>
    </row>
    <row r="205" spans="3:3">
      <c r="C205" s="52"/>
    </row>
    <row r="206" spans="3:3">
      <c r="C206" s="52"/>
    </row>
    <row r="207" spans="3:3">
      <c r="C207" s="52"/>
    </row>
    <row r="208" spans="3:3">
      <c r="C208" s="52"/>
    </row>
    <row r="209" spans="3:3">
      <c r="C209" s="52"/>
    </row>
    <row r="210" spans="3:3">
      <c r="C210" s="52"/>
    </row>
    <row r="211" spans="3:3">
      <c r="C211" s="52"/>
    </row>
    <row r="212" spans="3:3">
      <c r="C212" s="52"/>
    </row>
    <row r="213" spans="3:3">
      <c r="C213" s="52"/>
    </row>
    <row r="214" spans="3:3">
      <c r="C214" s="52"/>
    </row>
    <row r="215" spans="3:3">
      <c r="C215" s="52"/>
    </row>
    <row r="216" spans="3:3">
      <c r="C216" s="52"/>
    </row>
    <row r="217" spans="3:3">
      <c r="C217" s="52"/>
    </row>
    <row r="218" spans="3:3">
      <c r="C218" s="52"/>
    </row>
    <row r="219" spans="3:3">
      <c r="C219" s="52"/>
    </row>
    <row r="220" spans="3:3">
      <c r="C220" s="52"/>
    </row>
    <row r="221" spans="3:3">
      <c r="C221" s="52"/>
    </row>
    <row r="222" spans="3:3">
      <c r="C222" s="52"/>
    </row>
    <row r="223" spans="3:3">
      <c r="C223" s="52"/>
    </row>
    <row r="224" spans="3:3">
      <c r="C224" s="52"/>
    </row>
    <row r="225" spans="3:3">
      <c r="C225" s="52"/>
    </row>
    <row r="226" spans="3:3">
      <c r="C226" s="52"/>
    </row>
    <row r="227" spans="3:3">
      <c r="C227" s="52"/>
    </row>
    <row r="228" spans="3:3">
      <c r="C228" s="52"/>
    </row>
    <row r="229" spans="3:3">
      <c r="C229" s="52"/>
    </row>
    <row r="230" spans="3:3">
      <c r="C230" s="52"/>
    </row>
    <row r="231" spans="3:3">
      <c r="C231" s="52"/>
    </row>
    <row r="232" spans="3:3">
      <c r="C232" s="52"/>
    </row>
    <row r="233" spans="3:3">
      <c r="C233" s="52"/>
    </row>
    <row r="234" spans="3:3">
      <c r="C234" s="52"/>
    </row>
    <row r="235" spans="3:3">
      <c r="C235" s="52"/>
    </row>
    <row r="236" spans="3:3">
      <c r="C236" s="52"/>
    </row>
    <row r="237" spans="3:3">
      <c r="C237" s="52"/>
    </row>
    <row r="238" spans="3:3">
      <c r="C238" s="52"/>
    </row>
    <row r="239" spans="3:3">
      <c r="C239" s="52"/>
    </row>
    <row r="240" spans="3:3">
      <c r="C240" s="52"/>
    </row>
    <row r="241" spans="3:3">
      <c r="C241" s="52"/>
    </row>
    <row r="242" spans="3:3">
      <c r="C242" s="52"/>
    </row>
    <row r="243" spans="3:3">
      <c r="C243" s="52"/>
    </row>
    <row r="244" spans="3:3">
      <c r="C244" s="52"/>
    </row>
    <row r="245" spans="3:3">
      <c r="C245" s="52"/>
    </row>
    <row r="246" spans="3:3">
      <c r="C246" s="52"/>
    </row>
    <row r="247" spans="3:3">
      <c r="C247" s="52"/>
    </row>
    <row r="248" spans="3:3">
      <c r="C248" s="52"/>
    </row>
    <row r="249" spans="3:3">
      <c r="C249" s="52"/>
    </row>
    <row r="250" spans="3:3">
      <c r="C250" s="52"/>
    </row>
    <row r="251" spans="3:3">
      <c r="C251" s="52"/>
    </row>
    <row r="252" spans="3:3">
      <c r="C252" s="52"/>
    </row>
    <row r="253" spans="3:3">
      <c r="C253" s="52"/>
    </row>
    <row r="254" spans="3:3">
      <c r="C254" s="52"/>
    </row>
    <row r="255" spans="3:3">
      <c r="C255" s="52"/>
    </row>
    <row r="256" spans="3:3">
      <c r="C256" s="52"/>
    </row>
    <row r="257" spans="3:3">
      <c r="C257" s="52"/>
    </row>
    <row r="258" spans="3:3">
      <c r="C258" s="52"/>
    </row>
    <row r="259" spans="3:3">
      <c r="C259" s="52"/>
    </row>
    <row r="260" spans="3:3">
      <c r="C260" s="52"/>
    </row>
    <row r="261" spans="3:3">
      <c r="C261" s="52"/>
    </row>
    <row r="262" spans="3:3">
      <c r="C262" s="52"/>
    </row>
    <row r="263" spans="3:3">
      <c r="C263" s="52"/>
    </row>
    <row r="264" spans="3:3">
      <c r="C264" s="52"/>
    </row>
    <row r="265" spans="3:3">
      <c r="C265" s="52"/>
    </row>
    <row r="266" spans="3:3">
      <c r="C266" s="52"/>
    </row>
    <row r="267" spans="3:3">
      <c r="C267" s="52"/>
    </row>
    <row r="268" spans="3:3">
      <c r="C268" s="52"/>
    </row>
    <row r="269" spans="3:3">
      <c r="C269" s="52"/>
    </row>
    <row r="270" spans="3:3">
      <c r="C270" s="52"/>
    </row>
    <row r="271" spans="3:3">
      <c r="C271" s="52"/>
    </row>
    <row r="272" spans="3:3">
      <c r="C272" s="52"/>
    </row>
    <row r="273" spans="3:3">
      <c r="C273" s="52"/>
    </row>
    <row r="274" spans="3:3">
      <c r="C274" s="52"/>
    </row>
    <row r="275" spans="3:3">
      <c r="C275" s="52"/>
    </row>
    <row r="276" spans="3:3">
      <c r="C276" s="52"/>
    </row>
    <row r="277" spans="3:3">
      <c r="C277" s="52"/>
    </row>
    <row r="278" spans="3:3">
      <c r="C278" s="52"/>
    </row>
    <row r="279" spans="3:3">
      <c r="C279" s="52"/>
    </row>
    <row r="280" spans="3:3">
      <c r="C280" s="52"/>
    </row>
    <row r="281" spans="3:3">
      <c r="C281" s="52"/>
    </row>
    <row r="282" spans="3:3">
      <c r="C282" s="52"/>
    </row>
    <row r="283" spans="3:3">
      <c r="C283" s="52"/>
    </row>
    <row r="284" spans="3:3">
      <c r="C284" s="52"/>
    </row>
    <row r="285" spans="3:3">
      <c r="C285" s="52"/>
    </row>
    <row r="286" spans="3:3">
      <c r="C286" s="52"/>
    </row>
    <row r="287" spans="3:3">
      <c r="C287" s="52"/>
    </row>
    <row r="288" spans="3:3">
      <c r="C288" s="52"/>
    </row>
    <row r="289" spans="3:3">
      <c r="C289" s="52"/>
    </row>
    <row r="290" spans="3:3">
      <c r="C290" s="52"/>
    </row>
    <row r="291" spans="3:3">
      <c r="C291" s="52"/>
    </row>
    <row r="292" spans="3:3">
      <c r="C292" s="52"/>
    </row>
    <row r="293" spans="3:3">
      <c r="C293" s="52"/>
    </row>
  </sheetData>
  <mergeCells count="3">
    <mergeCell ref="A4:J4"/>
    <mergeCell ref="A9:A10"/>
    <mergeCell ref="J9:J10"/>
  </mergeCells>
  <pageMargins left="0.48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N.1</vt:lpstr>
      <vt:lpstr>N.1!Print_Area</vt:lpstr>
      <vt:lpstr>N.1!Print_Titles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2022-06-06T07:13:39Z</cp:lastPrinted>
  <dcterms:created xsi:type="dcterms:W3CDTF">2019-05-28T03:50:05Z</dcterms:created>
  <dcterms:modified xsi:type="dcterms:W3CDTF">2023-04-18T03:16:11Z</dcterms:modified>
</cp:coreProperties>
</file>