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6BE3C328-59E7-4E7B-982A-77C1C334E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1" sheetId="1" r:id="rId1"/>
  </sheets>
  <externalReferences>
    <externalReference r:id="rId2"/>
  </externalReferences>
  <definedNames>
    <definedName name="_xlnm.Print_Area" localSheetId="0">N.1!$A$1:$J$70</definedName>
    <definedName name="_xlnm.Print_Titles" localSheetId="0">N.1!$1:$10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<sst xmlns="http://schemas.openxmlformats.org/spreadsheetml/2006/main" count="131" uniqueCount="88">
  <si>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</si>
  <si>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</si>
  <si>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</si>
  <si>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</si>
  <si>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</si>
  <si>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</si>
  <si>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 </t>
  </si>
  <si>
    <t>หน้าสำนักงานป่าไม้</t>
  </si>
  <si>
    <t xml:space="preserve">รหัส      </t>
  </si>
  <si>
    <t>N.1</t>
  </si>
  <si>
    <t xml:space="preserve">ตำบล     </t>
  </si>
  <si>
    <t>ในเวียง</t>
  </si>
  <si>
    <t xml:space="preserve">อำเภอ      </t>
  </si>
  <si>
    <t>เมือง</t>
  </si>
  <si>
    <t xml:space="preserve">จังหวัด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</si>
  <si>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</si>
  <si>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</si>
  <si>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</si>
  <si>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</si>
  <si>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</si>
  <si>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</si>
  <si>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</si>
  <si>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</si>
  <si>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</si>
  <si>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</si>
  <si>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</si>
  <si>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</si>
  <si>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</si>
  <si>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</si>
  <si>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</si>
  <si>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</si>
  <si>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</si>
  <si>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</si>
  <si>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</si>
  <si>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</si>
  <si>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</si>
  <si>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</si>
  <si>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</si>
  <si>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ใช้เครื่อง RiverRay</t>
  </si>
  <si>
    <t xml:space="preserve"> ปีน้ำ     2567 ( 2024 )</t>
  </si>
  <si>
    <t>02 เม.ย. 2567</t>
  </si>
  <si>
    <t>18 เม.ย. 2567</t>
  </si>
  <si>
    <t>02 พ.ค. 2567</t>
  </si>
  <si>
    <t>20 พ.ค. 2567</t>
  </si>
  <si>
    <t>27 พ.ค. 2567</t>
  </si>
  <si>
    <t>02 มิ.ย. 2567</t>
  </si>
  <si>
    <t>04 มิ.ย. 2567</t>
  </si>
  <si>
    <t>17 มิ.ย. 2567</t>
  </si>
  <si>
    <t>24 มิ.ย. 2567</t>
  </si>
  <si>
    <t>26 มิ.ย. 2567</t>
  </si>
  <si>
    <t>03 ก.ค. 2567</t>
  </si>
  <si>
    <t>16 ก.ค. 2567</t>
  </si>
  <si>
    <t>23 ก.ค. 2567</t>
  </si>
  <si>
    <t>31 ก.ค. 2567</t>
  </si>
  <si>
    <t>02 ส.ค. 2567</t>
  </si>
  <si>
    <t>03 ส.ค. 2567</t>
  </si>
  <si>
    <t>04 ส.ค. 2567</t>
  </si>
  <si>
    <t>05 ส.ค. 2567</t>
  </si>
  <si>
    <t>14 ส.ค. 2567</t>
  </si>
  <si>
    <t>20 ส.ค. 2567</t>
  </si>
  <si>
    <t>22 ส.ค. 2567</t>
  </si>
  <si>
    <t>06 ก.ย. 2567</t>
  </si>
  <si>
    <t>12 ก.ย. 2567</t>
  </si>
  <si>
    <t>16 ก.ย. 2567</t>
  </si>
  <si>
    <t>03 ต.ค. 2567</t>
  </si>
  <si>
    <t>18 ต.ค. 2567</t>
  </si>
  <si>
    <t>29 ต.ค. 2567</t>
  </si>
  <si>
    <t>04 พ.ย. 2567</t>
  </si>
  <si>
    <t>18 พ.ย. 2567</t>
  </si>
  <si>
    <t>25 พ.ย. 2567</t>
  </si>
  <si>
    <t>03 ธ.ค. 2567</t>
  </si>
  <si>
    <t>16 ธ.ค. 2567</t>
  </si>
  <si>
    <t>25 ธ.ค. 2567</t>
  </si>
  <si>
    <t>07 ม.ค. 2568</t>
  </si>
  <si>
    <t>20 ม.ค. 2568</t>
  </si>
  <si>
    <t>27 ม.ค. 2568</t>
  </si>
  <si>
    <t>04 ก.พ. 2568</t>
  </si>
  <si>
    <t>11 ก.พ. 2568</t>
  </si>
  <si>
    <t>17 ก.พ. 2568</t>
  </si>
  <si>
    <t>06 มี.ค. 2568</t>
  </si>
  <si>
    <t>17 มี.ค. 2568</t>
  </si>
  <si>
    <t>24 มี.ค. 2568</t>
  </si>
  <si>
    <t>12:28</t>
  </si>
  <si>
    <t>12:33</t>
  </si>
  <si>
    <t>12:45</t>
  </si>
  <si>
    <t>12:47</t>
  </si>
  <si>
    <t>13:56</t>
  </si>
  <si>
    <t>13:58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</si>
</sst>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5" fillId="0" borderId="0" xfId="0" applyFont="1"/>
    <xf numFmtId="18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88" fontId="5" fillId="0" borderId="0" xfId="0" applyNumberFormat="1" applyFont="1" applyAlignment="1">
      <alignment horizontal="centerContinuous"/>
    </xf>
    <xf numFmtId="187" fontId="1" fillId="0" borderId="0" xfId="0" applyNumberFormat="1" applyFont="1"/>
    <xf numFmtId="0" fontId="1" fillId="0" borderId="0" xfId="0" applyFont="1" applyAlignment="1">
      <alignment horizontal="centerContinuous"/>
    </xf>
    <xf numFmtId="188" fontId="1" fillId="0" borderId="0" xfId="0" applyNumberFormat="1" applyFont="1" applyAlignment="1">
      <alignment horizontal="centerContinuous"/>
    </xf>
    <xf numFmtId="0" fontId="4" fillId="0" borderId="0" xfId="0" applyFont="1"/>
    <xf numFmtId="0" fontId="1" fillId="0" borderId="0" xfId="0" applyFont="1" applyAlignment="1">
      <alignment vertical="center"/>
    </xf>
    <xf numFmtId="187" fontId="5" fillId="0" borderId="0" xfId="0" applyNumberFormat="1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5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88" fontId="4" fillId="0" borderId="4" xfId="0" applyNumberFormat="1" applyFont="1" applyBorder="1"/>
    <xf numFmtId="15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88" fontId="4" fillId="0" borderId="5" xfId="0" applyNumberFormat="1" applyFont="1" applyBorder="1"/>
    <xf numFmtId="187" fontId="4" fillId="0" borderId="0" xfId="0" applyNumberFormat="1" applyFont="1"/>
    <xf numFmtId="188" fontId="4" fillId="0" borderId="0" xfId="0" applyNumberFormat="1" applyFont="1"/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8-4F42-A0AC-4956ABF74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39552"/>
        <c:axId val="112460160"/>
      </c:scatterChart>
      <c:valAx>
        <c:axId val="113239552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60160"/>
        <c:crosses val="autoZero"/>
        <c:crossBetween val="midCat"/>
      </c:valAx>
      <c:valAx>
        <c:axId val="11246016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239552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5-4C2C-90AF-BE15C32F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98944"/>
        <c:axId val="11358284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5-4C2C-90AF-BE15C32F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4768"/>
        <c:axId val="113591040"/>
      </c:scatterChart>
      <c:valAx>
        <c:axId val="112498944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582848"/>
        <c:crosses val="autoZero"/>
        <c:crossBetween val="midCat"/>
      </c:valAx>
      <c:valAx>
        <c:axId val="1135828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98944"/>
        <c:crosses val="autoZero"/>
        <c:crossBetween val="midCat"/>
        <c:majorUnit val="1"/>
      </c:valAx>
      <c:valAx>
        <c:axId val="1135847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591040"/>
        <c:crosses val="max"/>
        <c:crossBetween val="midCat"/>
      </c:valAx>
      <c:valAx>
        <c:axId val="113591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1358476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84732824427481"/>
          <c:y val="8.510638297872368E-2"/>
          <c:w val="0.76717557251908752"/>
          <c:h val="0.693009118541033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N.1!$I$11:$I$52</c:f>
              <c:numCache>
                <c:formatCode>0.000</c:formatCode>
                <c:ptCount val="42"/>
                <c:pt idx="0">
                  <c:v>3.71</c:v>
                </c:pt>
                <c:pt idx="1">
                  <c:v>5.53</c:v>
                </c:pt>
                <c:pt idx="2">
                  <c:v>2.48</c:v>
                </c:pt>
                <c:pt idx="3">
                  <c:v>8.32</c:v>
                </c:pt>
                <c:pt idx="4">
                  <c:v>60.73</c:v>
                </c:pt>
                <c:pt idx="5">
                  <c:v>318.54000000000002</c:v>
                </c:pt>
                <c:pt idx="6">
                  <c:v>74.650000000000006</c:v>
                </c:pt>
                <c:pt idx="7">
                  <c:v>39.83</c:v>
                </c:pt>
                <c:pt idx="8">
                  <c:v>38.75</c:v>
                </c:pt>
                <c:pt idx="9">
                  <c:v>227.87</c:v>
                </c:pt>
                <c:pt idx="10">
                  <c:v>102.73</c:v>
                </c:pt>
                <c:pt idx="11">
                  <c:v>85.2</c:v>
                </c:pt>
                <c:pt idx="12">
                  <c:v>261.26</c:v>
                </c:pt>
                <c:pt idx="13">
                  <c:v>473.9</c:v>
                </c:pt>
                <c:pt idx="14">
                  <c:v>880.65</c:v>
                </c:pt>
                <c:pt idx="15">
                  <c:v>999.23</c:v>
                </c:pt>
                <c:pt idx="16">
                  <c:v>884.57</c:v>
                </c:pt>
                <c:pt idx="17">
                  <c:v>651.21</c:v>
                </c:pt>
                <c:pt idx="18">
                  <c:v>506.75</c:v>
                </c:pt>
                <c:pt idx="19">
                  <c:v>533.29</c:v>
                </c:pt>
                <c:pt idx="20">
                  <c:v>1653.5</c:v>
                </c:pt>
                <c:pt idx="21">
                  <c:v>345.76</c:v>
                </c:pt>
                <c:pt idx="22">
                  <c:v>578.84</c:v>
                </c:pt>
                <c:pt idx="23">
                  <c:v>362.69</c:v>
                </c:pt>
                <c:pt idx="24">
                  <c:v>298.87</c:v>
                </c:pt>
                <c:pt idx="25">
                  <c:v>116.45</c:v>
                </c:pt>
                <c:pt idx="26">
                  <c:v>72.260000000000005</c:v>
                </c:pt>
                <c:pt idx="27">
                  <c:v>61.19</c:v>
                </c:pt>
                <c:pt idx="28">
                  <c:v>43.81</c:v>
                </c:pt>
                <c:pt idx="29">
                  <c:v>41.06</c:v>
                </c:pt>
                <c:pt idx="30">
                  <c:v>33.770000000000003</c:v>
                </c:pt>
                <c:pt idx="31">
                  <c:v>32.33</c:v>
                </c:pt>
                <c:pt idx="32">
                  <c:v>22.97</c:v>
                </c:pt>
                <c:pt idx="33">
                  <c:v>18.18</c:v>
                </c:pt>
                <c:pt idx="34">
                  <c:v>15.81</c:v>
                </c:pt>
                <c:pt idx="35">
                  <c:v>13.44</c:v>
                </c:pt>
                <c:pt idx="36">
                  <c:v>12.95</c:v>
                </c:pt>
                <c:pt idx="37">
                  <c:v>10.7</c:v>
                </c:pt>
                <c:pt idx="38">
                  <c:v>9.32</c:v>
                </c:pt>
                <c:pt idx="39">
                  <c:v>7.12</c:v>
                </c:pt>
                <c:pt idx="40">
                  <c:v>6.06</c:v>
                </c:pt>
                <c:pt idx="41">
                  <c:v>6.91</c:v>
                </c:pt>
              </c:numCache>
            </c:numRef>
          </c:xVal>
          <c:yVal>
            <c:numRef>
              <c:f>N.1!$C$11:$C$52</c:f>
              <c:numCache>
                <c:formatCode>0.00</c:formatCode>
                <c:ptCount val="42"/>
                <c:pt idx="0">
                  <c:v>191.74</c:v>
                </c:pt>
                <c:pt idx="1">
                  <c:v>191.85</c:v>
                </c:pt>
                <c:pt idx="2">
                  <c:v>191.69</c:v>
                </c:pt>
                <c:pt idx="3">
                  <c:v>191.89</c:v>
                </c:pt>
                <c:pt idx="4">
                  <c:v>192.81</c:v>
                </c:pt>
                <c:pt idx="5">
                  <c:v>195.42</c:v>
                </c:pt>
                <c:pt idx="6">
                  <c:v>192.95</c:v>
                </c:pt>
                <c:pt idx="7">
                  <c:v>192.46</c:v>
                </c:pt>
                <c:pt idx="8">
                  <c:v>192.47</c:v>
                </c:pt>
                <c:pt idx="9">
                  <c:v>194.42</c:v>
                </c:pt>
                <c:pt idx="10">
                  <c:v>193.31</c:v>
                </c:pt>
                <c:pt idx="11">
                  <c:v>193.07</c:v>
                </c:pt>
                <c:pt idx="12">
                  <c:v>194.91</c:v>
                </c:pt>
                <c:pt idx="13">
                  <c:v>196.27</c:v>
                </c:pt>
                <c:pt idx="14">
                  <c:v>198.6</c:v>
                </c:pt>
                <c:pt idx="15">
                  <c:v>199.21</c:v>
                </c:pt>
                <c:pt idx="16">
                  <c:v>198.85</c:v>
                </c:pt>
                <c:pt idx="17">
                  <c:v>197.47</c:v>
                </c:pt>
                <c:pt idx="18">
                  <c:v>196.63</c:v>
                </c:pt>
                <c:pt idx="19">
                  <c:v>196.8</c:v>
                </c:pt>
                <c:pt idx="20">
                  <c:v>200.71</c:v>
                </c:pt>
                <c:pt idx="21">
                  <c:v>195.49</c:v>
                </c:pt>
                <c:pt idx="22">
                  <c:v>196.75</c:v>
                </c:pt>
                <c:pt idx="23">
                  <c:v>195.59</c:v>
                </c:pt>
                <c:pt idx="24">
                  <c:v>195.16</c:v>
                </c:pt>
                <c:pt idx="25">
                  <c:v>193.45</c:v>
                </c:pt>
                <c:pt idx="26">
                  <c:v>192.96</c:v>
                </c:pt>
                <c:pt idx="27">
                  <c:v>192.78</c:v>
                </c:pt>
                <c:pt idx="28">
                  <c:v>192.6</c:v>
                </c:pt>
                <c:pt idx="29">
                  <c:v>192.52</c:v>
                </c:pt>
                <c:pt idx="30">
                  <c:v>192.42</c:v>
                </c:pt>
                <c:pt idx="31">
                  <c:v>192.43</c:v>
                </c:pt>
                <c:pt idx="32">
                  <c:v>192.3</c:v>
                </c:pt>
                <c:pt idx="33">
                  <c:v>192.18</c:v>
                </c:pt>
                <c:pt idx="34">
                  <c:v>192.11</c:v>
                </c:pt>
                <c:pt idx="35">
                  <c:v>192.07</c:v>
                </c:pt>
                <c:pt idx="36">
                  <c:v>192.03</c:v>
                </c:pt>
                <c:pt idx="37">
                  <c:v>192</c:v>
                </c:pt>
                <c:pt idx="38">
                  <c:v>191.98</c:v>
                </c:pt>
                <c:pt idx="39" formatCode="0.000">
                  <c:v>191.92</c:v>
                </c:pt>
                <c:pt idx="40" formatCode="0.000">
                  <c:v>191.89</c:v>
                </c:pt>
                <c:pt idx="41" formatCode="0.000">
                  <c:v>191.9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0-4906-9C52-3436D370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32000"/>
        <c:axId val="113647616"/>
      </c:scatterChart>
      <c:valAx>
        <c:axId val="113632000"/>
        <c:scaling>
          <c:orientation val="minMax"/>
          <c:min val="-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86007471957646"/>
              <c:y val="0.90968124649158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647616"/>
        <c:crosses val="autoZero"/>
        <c:crossBetween val="midCat"/>
        <c:majorUnit val="200"/>
        <c:minorUnit val="100"/>
      </c:valAx>
      <c:valAx>
        <c:axId val="11364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450436165358849E-2"/>
              <c:y val="0.276595815696448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6320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619"/>
          <c:y val="8.5365980739658023E-2"/>
          <c:w val="0.783542723773202"/>
          <c:h val="0.597561865177602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N.1!$G$11:$G$52</c:f>
              <c:numCache>
                <c:formatCode>0.00</c:formatCode>
                <c:ptCount val="42"/>
                <c:pt idx="0">
                  <c:v>109.56</c:v>
                </c:pt>
                <c:pt idx="1">
                  <c:v>111.45</c:v>
                </c:pt>
                <c:pt idx="2">
                  <c:v>103.17</c:v>
                </c:pt>
                <c:pt idx="3">
                  <c:v>109.72</c:v>
                </c:pt>
                <c:pt idx="4">
                  <c:v>159.61000000000001</c:v>
                </c:pt>
                <c:pt idx="5">
                  <c:v>336.79</c:v>
                </c:pt>
                <c:pt idx="6">
                  <c:v>169.13</c:v>
                </c:pt>
                <c:pt idx="7">
                  <c:v>142.36000000000001</c:v>
                </c:pt>
                <c:pt idx="8">
                  <c:v>140.72999999999999</c:v>
                </c:pt>
                <c:pt idx="9">
                  <c:v>272.77999999999997</c:v>
                </c:pt>
                <c:pt idx="10">
                  <c:v>186.46</c:v>
                </c:pt>
                <c:pt idx="11">
                  <c:v>181.13</c:v>
                </c:pt>
                <c:pt idx="12">
                  <c:v>288.10000000000002</c:v>
                </c:pt>
                <c:pt idx="13">
                  <c:v>416.01</c:v>
                </c:pt>
                <c:pt idx="14">
                  <c:v>606.25</c:v>
                </c:pt>
                <c:pt idx="15">
                  <c:v>649.16999999999996</c:v>
                </c:pt>
                <c:pt idx="16">
                  <c:v>617.08000000000004</c:v>
                </c:pt>
                <c:pt idx="17">
                  <c:v>510.92</c:v>
                </c:pt>
                <c:pt idx="18">
                  <c:v>438.17</c:v>
                </c:pt>
                <c:pt idx="19">
                  <c:v>449.55</c:v>
                </c:pt>
                <c:pt idx="20">
                  <c:v>827.18</c:v>
                </c:pt>
                <c:pt idx="21">
                  <c:v>340.87</c:v>
                </c:pt>
                <c:pt idx="22">
                  <c:v>437.34</c:v>
                </c:pt>
                <c:pt idx="23">
                  <c:v>339</c:v>
                </c:pt>
                <c:pt idx="24">
                  <c:v>306.44</c:v>
                </c:pt>
                <c:pt idx="25">
                  <c:v>173.38</c:v>
                </c:pt>
                <c:pt idx="26">
                  <c:v>153.91999999999999</c:v>
                </c:pt>
                <c:pt idx="27">
                  <c:v>145.41</c:v>
                </c:pt>
                <c:pt idx="28">
                  <c:v>132.57</c:v>
                </c:pt>
                <c:pt idx="29">
                  <c:v>129.59</c:v>
                </c:pt>
                <c:pt idx="30">
                  <c:v>117.89</c:v>
                </c:pt>
                <c:pt idx="31">
                  <c:v>115.39</c:v>
                </c:pt>
                <c:pt idx="32">
                  <c:v>117.55</c:v>
                </c:pt>
                <c:pt idx="33">
                  <c:v>104.53</c:v>
                </c:pt>
                <c:pt idx="34">
                  <c:v>100.65</c:v>
                </c:pt>
                <c:pt idx="35">
                  <c:v>105.83</c:v>
                </c:pt>
                <c:pt idx="36">
                  <c:v>105.68</c:v>
                </c:pt>
                <c:pt idx="37">
                  <c:v>109.31</c:v>
                </c:pt>
                <c:pt idx="38">
                  <c:v>105.03</c:v>
                </c:pt>
                <c:pt idx="39">
                  <c:v>104.4</c:v>
                </c:pt>
                <c:pt idx="40">
                  <c:v>101.3</c:v>
                </c:pt>
                <c:pt idx="41">
                  <c:v>101.93</c:v>
                </c:pt>
              </c:numCache>
            </c:numRef>
          </c:xVal>
          <c:yVal>
            <c:numRef>
              <c:f>N.1!$C$11:$C$52</c:f>
              <c:numCache>
                <c:formatCode>0.00</c:formatCode>
                <c:ptCount val="42"/>
                <c:pt idx="0">
                  <c:v>191.74</c:v>
                </c:pt>
                <c:pt idx="1">
                  <c:v>191.85</c:v>
                </c:pt>
                <c:pt idx="2">
                  <c:v>191.69</c:v>
                </c:pt>
                <c:pt idx="3">
                  <c:v>191.89</c:v>
                </c:pt>
                <c:pt idx="4">
                  <c:v>192.81</c:v>
                </c:pt>
                <c:pt idx="5">
                  <c:v>195.42</c:v>
                </c:pt>
                <c:pt idx="6">
                  <c:v>192.95</c:v>
                </c:pt>
                <c:pt idx="7">
                  <c:v>192.46</c:v>
                </c:pt>
                <c:pt idx="8">
                  <c:v>192.47</c:v>
                </c:pt>
                <c:pt idx="9">
                  <c:v>194.42</c:v>
                </c:pt>
                <c:pt idx="10">
                  <c:v>193.31</c:v>
                </c:pt>
                <c:pt idx="11">
                  <c:v>193.07</c:v>
                </c:pt>
                <c:pt idx="12">
                  <c:v>194.91</c:v>
                </c:pt>
                <c:pt idx="13">
                  <c:v>196.27</c:v>
                </c:pt>
                <c:pt idx="14">
                  <c:v>198.6</c:v>
                </c:pt>
                <c:pt idx="15">
                  <c:v>199.21</c:v>
                </c:pt>
                <c:pt idx="16">
                  <c:v>198.85</c:v>
                </c:pt>
                <c:pt idx="17">
                  <c:v>197.47</c:v>
                </c:pt>
                <c:pt idx="18">
                  <c:v>196.63</c:v>
                </c:pt>
                <c:pt idx="19">
                  <c:v>196.8</c:v>
                </c:pt>
                <c:pt idx="20">
                  <c:v>200.71</c:v>
                </c:pt>
                <c:pt idx="21">
                  <c:v>195.49</c:v>
                </c:pt>
                <c:pt idx="22">
                  <c:v>196.75</c:v>
                </c:pt>
                <c:pt idx="23">
                  <c:v>195.59</c:v>
                </c:pt>
                <c:pt idx="24">
                  <c:v>195.16</c:v>
                </c:pt>
                <c:pt idx="25">
                  <c:v>193.45</c:v>
                </c:pt>
                <c:pt idx="26">
                  <c:v>192.96</c:v>
                </c:pt>
                <c:pt idx="27">
                  <c:v>192.78</c:v>
                </c:pt>
                <c:pt idx="28">
                  <c:v>192.6</c:v>
                </c:pt>
                <c:pt idx="29">
                  <c:v>192.52</c:v>
                </c:pt>
                <c:pt idx="30">
                  <c:v>192.42</c:v>
                </c:pt>
                <c:pt idx="31">
                  <c:v>192.43</c:v>
                </c:pt>
                <c:pt idx="32">
                  <c:v>192.3</c:v>
                </c:pt>
                <c:pt idx="33">
                  <c:v>192.18</c:v>
                </c:pt>
                <c:pt idx="34">
                  <c:v>192.11</c:v>
                </c:pt>
                <c:pt idx="35">
                  <c:v>192.07</c:v>
                </c:pt>
                <c:pt idx="36">
                  <c:v>192.03</c:v>
                </c:pt>
                <c:pt idx="37">
                  <c:v>192</c:v>
                </c:pt>
                <c:pt idx="38">
                  <c:v>191.98</c:v>
                </c:pt>
                <c:pt idx="39" formatCode="0.000">
                  <c:v>191.92</c:v>
                </c:pt>
                <c:pt idx="40" formatCode="0.000">
                  <c:v>191.89</c:v>
                </c:pt>
                <c:pt idx="41" formatCode="0.000">
                  <c:v>191.9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D2-485F-9D22-BD45948C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75264"/>
        <c:axId val="113703168"/>
      </c:scatterChart>
      <c:valAx>
        <c:axId val="11367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187088059775653"/>
              <c:y val="0.89227786526684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703168"/>
        <c:crossesAt val="191"/>
        <c:crossBetween val="midCat"/>
        <c:majorUnit val="100"/>
        <c:minorUnit val="50"/>
      </c:valAx>
      <c:valAx>
        <c:axId val="1137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34717949409E-2"/>
              <c:y val="0.234756255468066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675264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6428571428572"/>
          <c:y val="8.3832457885680708E-2"/>
          <c:w val="0.76071428571428568"/>
          <c:h val="0.682635728497685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N.1!$H$11:$H$52</c:f>
              <c:numCache>
                <c:formatCode>0.000</c:formatCode>
                <c:ptCount val="42"/>
                <c:pt idx="0">
                  <c:v>0.03</c:v>
                </c:pt>
                <c:pt idx="1">
                  <c:v>0.05</c:v>
                </c:pt>
                <c:pt idx="2">
                  <c:v>0.02</c:v>
                </c:pt>
                <c:pt idx="3">
                  <c:v>0.08</c:v>
                </c:pt>
                <c:pt idx="4">
                  <c:v>0.38</c:v>
                </c:pt>
                <c:pt idx="5">
                  <c:v>0.95</c:v>
                </c:pt>
                <c:pt idx="6">
                  <c:v>0.44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0.84</c:v>
                </c:pt>
                <c:pt idx="10">
                  <c:v>0.55000000000000004</c:v>
                </c:pt>
                <c:pt idx="11">
                  <c:v>0.47</c:v>
                </c:pt>
                <c:pt idx="12">
                  <c:v>0.91</c:v>
                </c:pt>
                <c:pt idx="13">
                  <c:v>1.1399999999999999</c:v>
                </c:pt>
                <c:pt idx="14">
                  <c:v>1.45</c:v>
                </c:pt>
                <c:pt idx="15">
                  <c:v>1.54</c:v>
                </c:pt>
                <c:pt idx="16">
                  <c:v>1.43</c:v>
                </c:pt>
                <c:pt idx="17">
                  <c:v>1.28</c:v>
                </c:pt>
                <c:pt idx="18">
                  <c:v>1.1599999999999999</c:v>
                </c:pt>
                <c:pt idx="19">
                  <c:v>1.19</c:v>
                </c:pt>
                <c:pt idx="20">
                  <c:v>2</c:v>
                </c:pt>
                <c:pt idx="21">
                  <c:v>1.01</c:v>
                </c:pt>
                <c:pt idx="22">
                  <c:v>1.32</c:v>
                </c:pt>
                <c:pt idx="23">
                  <c:v>1.07</c:v>
                </c:pt>
                <c:pt idx="24">
                  <c:v>0.98</c:v>
                </c:pt>
                <c:pt idx="25">
                  <c:v>0.67</c:v>
                </c:pt>
                <c:pt idx="26">
                  <c:v>0.47</c:v>
                </c:pt>
                <c:pt idx="27">
                  <c:v>0.42</c:v>
                </c:pt>
                <c:pt idx="28">
                  <c:v>0.33</c:v>
                </c:pt>
                <c:pt idx="29">
                  <c:v>0.32</c:v>
                </c:pt>
                <c:pt idx="30">
                  <c:v>0.28999999999999998</c:v>
                </c:pt>
                <c:pt idx="31">
                  <c:v>0.28000000000000003</c:v>
                </c:pt>
                <c:pt idx="32">
                  <c:v>0.2</c:v>
                </c:pt>
                <c:pt idx="33">
                  <c:v>0.17</c:v>
                </c:pt>
                <c:pt idx="34">
                  <c:v>0.16</c:v>
                </c:pt>
                <c:pt idx="35">
                  <c:v>0.13</c:v>
                </c:pt>
                <c:pt idx="36">
                  <c:v>0.12</c:v>
                </c:pt>
                <c:pt idx="37">
                  <c:v>0.1</c:v>
                </c:pt>
                <c:pt idx="38">
                  <c:v>0.09</c:v>
                </c:pt>
                <c:pt idx="39">
                  <c:v>7.0000000000000007E-2</c:v>
                </c:pt>
                <c:pt idx="40">
                  <c:v>0.06</c:v>
                </c:pt>
                <c:pt idx="41">
                  <c:v>7.0000000000000007E-2</c:v>
                </c:pt>
              </c:numCache>
            </c:numRef>
          </c:xVal>
          <c:yVal>
            <c:numRef>
              <c:f>N.1!$C$11:$C$52</c:f>
              <c:numCache>
                <c:formatCode>0.00</c:formatCode>
                <c:ptCount val="42"/>
                <c:pt idx="0">
                  <c:v>191.74</c:v>
                </c:pt>
                <c:pt idx="1">
                  <c:v>191.85</c:v>
                </c:pt>
                <c:pt idx="2">
                  <c:v>191.69</c:v>
                </c:pt>
                <c:pt idx="3">
                  <c:v>191.89</c:v>
                </c:pt>
                <c:pt idx="4">
                  <c:v>192.81</c:v>
                </c:pt>
                <c:pt idx="5">
                  <c:v>195.42</c:v>
                </c:pt>
                <c:pt idx="6">
                  <c:v>192.95</c:v>
                </c:pt>
                <c:pt idx="7">
                  <c:v>192.46</c:v>
                </c:pt>
                <c:pt idx="8">
                  <c:v>192.47</c:v>
                </c:pt>
                <c:pt idx="9">
                  <c:v>194.42</c:v>
                </c:pt>
                <c:pt idx="10">
                  <c:v>193.31</c:v>
                </c:pt>
                <c:pt idx="11">
                  <c:v>193.07</c:v>
                </c:pt>
                <c:pt idx="12">
                  <c:v>194.91</c:v>
                </c:pt>
                <c:pt idx="13">
                  <c:v>196.27</c:v>
                </c:pt>
                <c:pt idx="14">
                  <c:v>198.6</c:v>
                </c:pt>
                <c:pt idx="15">
                  <c:v>199.21</c:v>
                </c:pt>
                <c:pt idx="16">
                  <c:v>198.85</c:v>
                </c:pt>
                <c:pt idx="17">
                  <c:v>197.47</c:v>
                </c:pt>
                <c:pt idx="18">
                  <c:v>196.63</c:v>
                </c:pt>
                <c:pt idx="19">
                  <c:v>196.8</c:v>
                </c:pt>
                <c:pt idx="20">
                  <c:v>200.71</c:v>
                </c:pt>
                <c:pt idx="21">
                  <c:v>195.49</c:v>
                </c:pt>
                <c:pt idx="22">
                  <c:v>196.75</c:v>
                </c:pt>
                <c:pt idx="23">
                  <c:v>195.59</c:v>
                </c:pt>
                <c:pt idx="24">
                  <c:v>195.16</c:v>
                </c:pt>
                <c:pt idx="25">
                  <c:v>193.45</c:v>
                </c:pt>
                <c:pt idx="26">
                  <c:v>192.96</c:v>
                </c:pt>
                <c:pt idx="27">
                  <c:v>192.78</c:v>
                </c:pt>
                <c:pt idx="28">
                  <c:v>192.6</c:v>
                </c:pt>
                <c:pt idx="29">
                  <c:v>192.52</c:v>
                </c:pt>
                <c:pt idx="30">
                  <c:v>192.42</c:v>
                </c:pt>
                <c:pt idx="31">
                  <c:v>192.43</c:v>
                </c:pt>
                <c:pt idx="32">
                  <c:v>192.3</c:v>
                </c:pt>
                <c:pt idx="33">
                  <c:v>192.18</c:v>
                </c:pt>
                <c:pt idx="34">
                  <c:v>192.11</c:v>
                </c:pt>
                <c:pt idx="35">
                  <c:v>192.07</c:v>
                </c:pt>
                <c:pt idx="36">
                  <c:v>192.03</c:v>
                </c:pt>
                <c:pt idx="37">
                  <c:v>192</c:v>
                </c:pt>
                <c:pt idx="38">
                  <c:v>191.98</c:v>
                </c:pt>
                <c:pt idx="39" formatCode="0.000">
                  <c:v>191.92</c:v>
                </c:pt>
                <c:pt idx="40" formatCode="0.000">
                  <c:v>191.89</c:v>
                </c:pt>
                <c:pt idx="41" formatCode="0.000">
                  <c:v>191.9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8-47AF-B618-05AD9BFE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35168"/>
        <c:axId val="113742592"/>
      </c:scatterChart>
      <c:valAx>
        <c:axId val="11373516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6738833811576747"/>
              <c:y val="0.89820485014223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742592"/>
        <c:crossesAt val="191"/>
        <c:crossBetween val="midCat"/>
        <c:majorUnit val="0.5"/>
        <c:minorUnit val="0.25"/>
      </c:valAx>
      <c:valAx>
        <c:axId val="11374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3571412381742407E-2"/>
              <c:y val="0.28143744008046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735168"/>
        <c:crossesAt val="-5.000000000000001E-2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200025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104775</xdr:rowOff>
    </xdr:from>
    <xdr:to>
      <xdr:col>11</xdr:col>
      <xdr:colOff>0</xdr:colOff>
      <xdr:row>61</xdr:row>
      <xdr:rowOff>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695325</xdr:colOff>
      <xdr:row>0</xdr:row>
      <xdr:rowOff>57150</xdr:rowOff>
    </xdr:from>
    <xdr:to>
      <xdr:col>5</xdr:col>
      <xdr:colOff>552450</xdr:colOff>
      <xdr:row>2</xdr:row>
      <xdr:rowOff>180975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638175</xdr:colOff>
      <xdr:row>4</xdr:row>
      <xdr:rowOff>0</xdr:rowOff>
    </xdr:from>
    <xdr:to>
      <xdr:col>20</xdr:col>
      <xdr:colOff>581025</xdr:colOff>
      <xdr:row>16</xdr:row>
      <xdr:rowOff>57150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57150</xdr:colOff>
      <xdr:row>16</xdr:row>
      <xdr:rowOff>123825</xdr:rowOff>
    </xdr:from>
    <xdr:to>
      <xdr:col>21</xdr:col>
      <xdr:colOff>66675</xdr:colOff>
      <xdr:row>27</xdr:row>
      <xdr:rowOff>85725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257175</xdr:colOff>
      <xdr:row>28</xdr:row>
      <xdr:rowOff>85725</xdr:rowOff>
    </xdr:from>
    <xdr:to>
      <xdr:col>21</xdr:col>
      <xdr:colOff>247650</xdr:colOff>
      <xdr:row>40</xdr:row>
      <xdr:rowOff>66675</xdr:rowOff>
    </xdr:to>
    <xdr:graphicFrame macro="">
      <xdr:nvGraphicFramePr>
        <xdr:cNvPr id="7" name="Chart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12</xdr:col>
      <xdr:colOff>114300</xdr:colOff>
      <xdr:row>1</xdr:row>
      <xdr:rowOff>9525</xdr:rowOff>
    </xdr:from>
    <xdr:ext cx="5353050" cy="746358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04959" y="277957"/>
          <a:ext cx="5353050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N.1)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X293"/>
  <sheetViews>
    <sheetView tabSelected="1" zoomScale="110" zoomScaleNormal="110" workbookViewId="0">
      <selection activeCell="J42" sqref="J42"/>
    </sheetView>
  </sheetViews>
  <sheetFormatPr defaultColWidth="9.125" defaultRowHeight="21" x14ac:dyDescent="0.6"/>
  <cols>
    <col min="1" max="1" width="13" style="52" customWidth="1"/>
    <col min="2" max="2" width="9.25" style="15" customWidth="1"/>
    <col min="3" max="3" width="11" style="15" customWidth="1"/>
    <col min="4" max="4" width="10" style="15" customWidth="1"/>
    <col min="5" max="5" width="11.75" style="15" customWidth="1"/>
    <col min="6" max="6" width="10.5" style="15" customWidth="1"/>
    <col min="7" max="7" width="10.625" style="15" customWidth="1"/>
    <col min="8" max="8" width="12.5" style="53" customWidth="1"/>
    <col min="9" max="9" width="11.75" style="15" customWidth="1"/>
    <col min="10" max="10" width="15.375" style="54" customWidth="1"/>
    <col min="11" max="11" width="9.125" style="15"/>
    <col min="12" max="12" width="10.125" style="15" customWidth="1"/>
    <col min="13" max="13" width="9.75" style="15" customWidth="1"/>
    <col min="14" max="16384" width="9.125" style="15"/>
  </cols>
  <sheetData>
    <row r="1" spans="1:24" s="6" customFormat="1" ht="21" customHeight="1" x14ac:dyDescent="0.65">
      <c r="A1" s="5" t="s">
        <v>0</v>
      </c>
      <c r="H1" s="7"/>
      <c r="J1" s="8" t="s">
        <v>1</v>
      </c>
    </row>
    <row r="2" spans="1:24" s="6" customFormat="1" ht="21" customHeight="1" x14ac:dyDescent="0.65">
      <c r="A2" s="5" t="s">
        <v>2</v>
      </c>
      <c r="B2" s="9"/>
      <c r="D2" s="10"/>
      <c r="E2" s="10"/>
      <c r="F2" s="10"/>
      <c r="G2" s="10"/>
      <c r="H2" s="11"/>
      <c r="I2" s="10"/>
      <c r="J2" s="9"/>
    </row>
    <row r="3" spans="1:24" s="2" customFormat="1" ht="17.100000000000001" customHeight="1" x14ac:dyDescent="0.75">
      <c r="A3" s="12"/>
      <c r="B3" s="3"/>
      <c r="C3" s="13"/>
      <c r="D3" s="13"/>
      <c r="E3" s="13"/>
      <c r="F3" s="13"/>
      <c r="G3" s="13"/>
      <c r="H3" s="14"/>
      <c r="I3" s="13"/>
      <c r="J3" s="3"/>
      <c r="K3" s="15"/>
      <c r="L3" s="15"/>
      <c r="M3" s="15"/>
      <c r="N3" s="15"/>
      <c r="O3" s="15"/>
      <c r="P3" s="15"/>
      <c r="Q3" s="1"/>
      <c r="R3" s="1"/>
      <c r="S3" s="1"/>
      <c r="T3" s="1"/>
    </row>
    <row r="4" spans="1:24" s="2" customFormat="1" ht="27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6"/>
      <c r="L4" s="16"/>
      <c r="M4" s="16"/>
      <c r="N4" s="16"/>
      <c r="O4" s="16"/>
      <c r="P4" s="16"/>
      <c r="Q4" s="1"/>
      <c r="R4" s="1"/>
      <c r="S4" s="1"/>
      <c r="T4" s="1"/>
    </row>
    <row r="5" spans="1:24" s="2" customFormat="1" ht="21" customHeight="1" x14ac:dyDescent="0.75">
      <c r="B5" s="3"/>
      <c r="C5" s="13"/>
      <c r="D5" s="13"/>
      <c r="E5" s="13"/>
      <c r="F5" s="13"/>
      <c r="G5" s="13"/>
      <c r="H5" s="14"/>
      <c r="I5" s="13"/>
      <c r="J5" s="3"/>
      <c r="K5" s="15"/>
      <c r="L5" s="15"/>
      <c r="M5" s="15"/>
      <c r="N5" s="15"/>
      <c r="O5" s="15"/>
      <c r="P5" s="15"/>
      <c r="Q5" s="1"/>
      <c r="R5" s="1"/>
      <c r="S5" s="1"/>
      <c r="T5" s="1"/>
    </row>
    <row r="6" spans="1:24" s="6" customFormat="1" ht="21" customHeight="1" x14ac:dyDescent="0.65">
      <c r="A6" s="17" t="s">
        <v>4</v>
      </c>
      <c r="B6" s="18" t="s">
        <v>5</v>
      </c>
      <c r="D6" s="6" t="s">
        <v>6</v>
      </c>
      <c r="F6" s="18" t="s">
        <v>7</v>
      </c>
      <c r="G6" s="9"/>
      <c r="H6" s="7" t="s">
        <v>8</v>
      </c>
      <c r="I6" s="6" t="s">
        <v>9</v>
      </c>
      <c r="J6" s="9"/>
    </row>
    <row r="7" spans="1:24" s="6" customFormat="1" ht="21" customHeight="1" x14ac:dyDescent="0.65">
      <c r="A7" s="17" t="s">
        <v>10</v>
      </c>
      <c r="B7" s="18" t="s">
        <v>11</v>
      </c>
      <c r="D7" s="6" t="s">
        <v>12</v>
      </c>
      <c r="F7" s="18" t="s">
        <v>13</v>
      </c>
      <c r="G7" s="9"/>
      <c r="H7" s="7" t="s">
        <v>14</v>
      </c>
      <c r="I7" s="6" t="s">
        <v>5</v>
      </c>
      <c r="J7" s="9"/>
    </row>
    <row r="8" spans="1:24" s="6" customFormat="1" ht="21" customHeight="1" x14ac:dyDescent="0.65">
      <c r="A8" s="17" t="s">
        <v>15</v>
      </c>
      <c r="B8" s="9"/>
      <c r="C8" s="19">
        <v>192.2</v>
      </c>
      <c r="D8" s="18" t="s">
        <v>16</v>
      </c>
      <c r="E8" s="18"/>
      <c r="G8" s="9"/>
      <c r="H8" s="18" t="s">
        <v>39</v>
      </c>
      <c r="J8" s="9"/>
    </row>
    <row r="9" spans="1:24" ht="23.1" customHeight="1" x14ac:dyDescent="0.6">
      <c r="A9" s="20" t="s">
        <v>17</v>
      </c>
      <c r="B9" s="21" t="s">
        <v>18</v>
      </c>
      <c r="C9" s="21" t="s">
        <v>18</v>
      </c>
      <c r="D9" s="21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0" t="s">
        <v>25</v>
      </c>
    </row>
    <row r="10" spans="1:24" ht="23.1" customHeight="1" x14ac:dyDescent="0.6">
      <c r="A10" s="22"/>
      <c r="B10" s="23" t="s">
        <v>26</v>
      </c>
      <c r="C10" s="23" t="s">
        <v>16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2"/>
    </row>
    <row r="11" spans="1:24" s="29" customFormat="1" ht="21" customHeight="1" x14ac:dyDescent="0.6">
      <c r="A11" s="24" t="s">
        <v>40</v>
      </c>
      <c r="B11" s="25">
        <v>-0.46</v>
      </c>
      <c r="C11" s="25">
        <v>191.74</v>
      </c>
      <c r="D11" s="26">
        <v>0.56041666666666667</v>
      </c>
      <c r="E11" s="26">
        <v>0.56180555555555556</v>
      </c>
      <c r="F11" s="25">
        <v>61</v>
      </c>
      <c r="G11" s="25">
        <v>109.56</v>
      </c>
      <c r="H11" s="27">
        <v>0.03</v>
      </c>
      <c r="I11" s="27">
        <v>3.71</v>
      </c>
      <c r="J11" s="28" t="s">
        <v>38</v>
      </c>
      <c r="U11" s="30"/>
      <c r="V11" s="30"/>
      <c r="W11" s="30"/>
      <c r="X11" s="30"/>
    </row>
    <row r="12" spans="1:24" s="29" customFormat="1" ht="21" customHeight="1" x14ac:dyDescent="0.6">
      <c r="A12" s="31" t="s">
        <v>41</v>
      </c>
      <c r="B12" s="32">
        <v>-0.35</v>
      </c>
      <c r="C12" s="32">
        <v>191.85</v>
      </c>
      <c r="D12" s="33">
        <v>0.52986111111111112</v>
      </c>
      <c r="E12" s="33">
        <v>0.52500000000000002</v>
      </c>
      <c r="F12" s="32">
        <v>60.53</v>
      </c>
      <c r="G12" s="32">
        <v>111.45</v>
      </c>
      <c r="H12" s="34">
        <v>0.05</v>
      </c>
      <c r="I12" s="34">
        <v>5.53</v>
      </c>
      <c r="J12" s="35" t="s">
        <v>37</v>
      </c>
      <c r="U12" s="30"/>
      <c r="V12" s="30"/>
      <c r="W12" s="30"/>
      <c r="X12" s="30"/>
    </row>
    <row r="13" spans="1:24" s="29" customFormat="1" ht="21" customHeight="1" x14ac:dyDescent="0.6">
      <c r="A13" s="31" t="s">
        <v>42</v>
      </c>
      <c r="B13" s="32">
        <v>-0.51</v>
      </c>
      <c r="C13" s="32">
        <v>191.69</v>
      </c>
      <c r="D13" s="33">
        <v>0.51944444444444449</v>
      </c>
      <c r="E13" s="33">
        <v>0.60486111111111107</v>
      </c>
      <c r="F13" s="32">
        <v>59.99</v>
      </c>
      <c r="G13" s="32">
        <v>103.17</v>
      </c>
      <c r="H13" s="34">
        <v>0.02</v>
      </c>
      <c r="I13" s="34">
        <v>2.48</v>
      </c>
      <c r="J13" s="35" t="s">
        <v>37</v>
      </c>
      <c r="U13" s="30"/>
      <c r="V13" s="30"/>
      <c r="W13" s="30"/>
      <c r="X13" s="30"/>
    </row>
    <row r="14" spans="1:24" s="29" customFormat="1" ht="21" customHeight="1" x14ac:dyDescent="0.6">
      <c r="A14" s="31" t="s">
        <v>43</v>
      </c>
      <c r="B14" s="32">
        <v>-0.31</v>
      </c>
      <c r="C14" s="32">
        <v>191.89</v>
      </c>
      <c r="D14" s="33">
        <v>0.53333333333333333</v>
      </c>
      <c r="E14" s="33">
        <v>0.53472222222222221</v>
      </c>
      <c r="F14" s="32">
        <v>59.76</v>
      </c>
      <c r="G14" s="32">
        <v>109.72</v>
      </c>
      <c r="H14" s="34">
        <v>0.08</v>
      </c>
      <c r="I14" s="34">
        <v>8.32</v>
      </c>
      <c r="J14" s="35" t="s">
        <v>37</v>
      </c>
      <c r="U14" s="30"/>
      <c r="V14" s="30"/>
      <c r="W14" s="30"/>
      <c r="X14" s="30"/>
    </row>
    <row r="15" spans="1:24" s="29" customFormat="1" ht="21" customHeight="1" x14ac:dyDescent="0.6">
      <c r="A15" s="31" t="s">
        <v>44</v>
      </c>
      <c r="B15" s="32">
        <v>0.61</v>
      </c>
      <c r="C15" s="32">
        <v>192.81</v>
      </c>
      <c r="D15" s="33">
        <v>0.58958333333333335</v>
      </c>
      <c r="E15" s="33">
        <v>0.59027777777777779</v>
      </c>
      <c r="F15" s="32">
        <v>60.5</v>
      </c>
      <c r="G15" s="32">
        <v>159.61000000000001</v>
      </c>
      <c r="H15" s="34">
        <v>0.38</v>
      </c>
      <c r="I15" s="34">
        <v>60.73</v>
      </c>
      <c r="J15" s="35" t="s">
        <v>37</v>
      </c>
      <c r="U15" s="30"/>
      <c r="V15" s="30"/>
      <c r="W15" s="30"/>
      <c r="X15" s="30"/>
    </row>
    <row r="16" spans="1:24" s="29" customFormat="1" ht="21" customHeight="1" x14ac:dyDescent="0.6">
      <c r="A16" s="31" t="s">
        <v>45</v>
      </c>
      <c r="B16" s="32">
        <v>3.22</v>
      </c>
      <c r="C16" s="32">
        <v>195.42</v>
      </c>
      <c r="D16" s="33">
        <v>0.3611111111111111</v>
      </c>
      <c r="E16" s="33">
        <v>0.36319444444444443</v>
      </c>
      <c r="F16" s="32">
        <v>76.2</v>
      </c>
      <c r="G16" s="32">
        <v>336.79</v>
      </c>
      <c r="H16" s="34">
        <v>0.95</v>
      </c>
      <c r="I16" s="34">
        <v>318.54000000000002</v>
      </c>
      <c r="J16" s="35" t="s">
        <v>37</v>
      </c>
      <c r="U16" s="30"/>
      <c r="V16" s="30"/>
      <c r="W16" s="30"/>
      <c r="X16" s="30"/>
    </row>
    <row r="17" spans="1:24" s="29" customFormat="1" ht="21" customHeight="1" x14ac:dyDescent="0.6">
      <c r="A17" s="31" t="s">
        <v>46</v>
      </c>
      <c r="B17" s="32">
        <v>0.75</v>
      </c>
      <c r="C17" s="32">
        <v>192.95</v>
      </c>
      <c r="D17" s="33">
        <v>0.59583333333333333</v>
      </c>
      <c r="E17" s="33">
        <v>0.59652777777777777</v>
      </c>
      <c r="F17" s="32">
        <v>61.41</v>
      </c>
      <c r="G17" s="32">
        <v>169.13</v>
      </c>
      <c r="H17" s="34">
        <v>0.44</v>
      </c>
      <c r="I17" s="34">
        <v>74.650000000000006</v>
      </c>
      <c r="J17" s="35" t="s">
        <v>37</v>
      </c>
      <c r="U17" s="30"/>
      <c r="V17" s="30"/>
      <c r="W17" s="30"/>
      <c r="X17" s="30"/>
    </row>
    <row r="18" spans="1:24" s="29" customFormat="1" ht="21" customHeight="1" x14ac:dyDescent="0.6">
      <c r="A18" s="31" t="s">
        <v>47</v>
      </c>
      <c r="B18" s="32">
        <v>0.26</v>
      </c>
      <c r="C18" s="32">
        <v>192.46</v>
      </c>
      <c r="D18" s="33">
        <v>0.55069444444444449</v>
      </c>
      <c r="E18" s="33">
        <v>0.55138888888888893</v>
      </c>
      <c r="F18" s="32">
        <v>61.53</v>
      </c>
      <c r="G18" s="32">
        <v>142.36000000000001</v>
      </c>
      <c r="H18" s="34">
        <v>0.28000000000000003</v>
      </c>
      <c r="I18" s="34">
        <v>39.83</v>
      </c>
      <c r="J18" s="35" t="s">
        <v>37</v>
      </c>
      <c r="U18" s="30"/>
      <c r="V18" s="30"/>
      <c r="W18" s="30"/>
      <c r="X18" s="30"/>
    </row>
    <row r="19" spans="1:24" s="29" customFormat="1" ht="21" customHeight="1" x14ac:dyDescent="0.6">
      <c r="A19" s="31" t="s">
        <v>48</v>
      </c>
      <c r="B19" s="32">
        <v>0.27</v>
      </c>
      <c r="C19" s="32">
        <v>192.47</v>
      </c>
      <c r="D19" s="33">
        <v>0.61527777777777781</v>
      </c>
      <c r="E19" s="33">
        <v>0.61944444444444446</v>
      </c>
      <c r="F19" s="32">
        <v>60.67</v>
      </c>
      <c r="G19" s="32">
        <v>140.72999999999999</v>
      </c>
      <c r="H19" s="34">
        <v>0.28000000000000003</v>
      </c>
      <c r="I19" s="34">
        <v>38.75</v>
      </c>
      <c r="J19" s="35" t="s">
        <v>37</v>
      </c>
      <c r="U19" s="30"/>
      <c r="V19" s="30"/>
      <c r="W19" s="30"/>
      <c r="X19" s="30"/>
    </row>
    <row r="20" spans="1:24" s="29" customFormat="1" ht="21" customHeight="1" x14ac:dyDescent="0.6">
      <c r="A20" s="31" t="s">
        <v>49</v>
      </c>
      <c r="B20" s="32">
        <v>2.2200000000000002</v>
      </c>
      <c r="C20" s="32">
        <v>194.42</v>
      </c>
      <c r="D20" s="33">
        <v>0.51944444444444449</v>
      </c>
      <c r="E20" s="33">
        <v>0.52083333333333337</v>
      </c>
      <c r="F20" s="32">
        <v>72.989999999999995</v>
      </c>
      <c r="G20" s="32">
        <v>272.77999999999997</v>
      </c>
      <c r="H20" s="34">
        <v>0.84</v>
      </c>
      <c r="I20" s="34">
        <v>227.87</v>
      </c>
      <c r="J20" s="35" t="s">
        <v>37</v>
      </c>
      <c r="U20" s="30"/>
      <c r="V20" s="30"/>
      <c r="W20" s="30"/>
      <c r="X20" s="30"/>
    </row>
    <row r="21" spans="1:24" s="29" customFormat="1" ht="18" customHeight="1" x14ac:dyDescent="0.6">
      <c r="A21" s="31" t="s">
        <v>50</v>
      </c>
      <c r="B21" s="32">
        <v>1.1100000000000001</v>
      </c>
      <c r="C21" s="32">
        <v>193.31</v>
      </c>
      <c r="D21" s="33">
        <v>0.59513888888888888</v>
      </c>
      <c r="E21" s="33">
        <v>0.59652777777777777</v>
      </c>
      <c r="F21" s="32">
        <v>63.4</v>
      </c>
      <c r="G21" s="32">
        <v>186.46</v>
      </c>
      <c r="H21" s="34">
        <v>0.55000000000000004</v>
      </c>
      <c r="I21" s="34">
        <v>102.73</v>
      </c>
      <c r="J21" s="35" t="s">
        <v>37</v>
      </c>
      <c r="U21" s="30"/>
      <c r="V21" s="30"/>
      <c r="W21" s="30"/>
      <c r="X21" s="30"/>
    </row>
    <row r="22" spans="1:24" s="29" customFormat="1" ht="21" customHeight="1" x14ac:dyDescent="0.6">
      <c r="A22" s="31" t="s">
        <v>51</v>
      </c>
      <c r="B22" s="32">
        <v>0.87</v>
      </c>
      <c r="C22" s="32">
        <v>193.07</v>
      </c>
      <c r="D22" s="33">
        <v>0.55902777777777779</v>
      </c>
      <c r="E22" s="33">
        <v>0.56180555555555556</v>
      </c>
      <c r="F22" s="32">
        <v>63.69</v>
      </c>
      <c r="G22" s="32">
        <v>181.13</v>
      </c>
      <c r="H22" s="34">
        <v>0.47</v>
      </c>
      <c r="I22" s="34">
        <v>85.2</v>
      </c>
      <c r="J22" s="35" t="s">
        <v>37</v>
      </c>
      <c r="U22" s="30"/>
      <c r="V22" s="30"/>
      <c r="W22" s="30"/>
      <c r="X22" s="30"/>
    </row>
    <row r="23" spans="1:24" s="29" customFormat="1" ht="21" customHeight="1" x14ac:dyDescent="0.6">
      <c r="A23" s="31" t="s">
        <v>52</v>
      </c>
      <c r="B23" s="32">
        <v>2.71</v>
      </c>
      <c r="C23" s="32">
        <v>194.91</v>
      </c>
      <c r="D23" s="33">
        <v>0.58194444444444449</v>
      </c>
      <c r="E23" s="33">
        <v>0.56944444444444442</v>
      </c>
      <c r="F23" s="32">
        <v>67.45</v>
      </c>
      <c r="G23" s="32">
        <v>288.10000000000002</v>
      </c>
      <c r="H23" s="34">
        <v>0.91</v>
      </c>
      <c r="I23" s="34">
        <v>261.26</v>
      </c>
      <c r="J23" s="35" t="s">
        <v>37</v>
      </c>
      <c r="U23" s="30"/>
      <c r="V23" s="30"/>
      <c r="W23" s="30"/>
      <c r="X23" s="30"/>
    </row>
    <row r="24" spans="1:24" s="29" customFormat="1" ht="21" customHeight="1" x14ac:dyDescent="0.6">
      <c r="A24" s="31" t="s">
        <v>53</v>
      </c>
      <c r="B24" s="32">
        <v>4.07</v>
      </c>
      <c r="C24" s="32">
        <v>196.27</v>
      </c>
      <c r="D24" s="33">
        <v>0.79513888888888884</v>
      </c>
      <c r="E24" s="33">
        <v>0.79861111111111116</v>
      </c>
      <c r="F24" s="32">
        <v>87.36</v>
      </c>
      <c r="G24" s="32">
        <v>416.01</v>
      </c>
      <c r="H24" s="34">
        <v>1.1399999999999999</v>
      </c>
      <c r="I24" s="34">
        <v>473.9</v>
      </c>
      <c r="J24" s="35" t="s">
        <v>37</v>
      </c>
      <c r="U24" s="30"/>
      <c r="V24" s="30"/>
      <c r="W24" s="30"/>
      <c r="X24" s="30"/>
    </row>
    <row r="25" spans="1:24" s="29" customFormat="1" ht="21" customHeight="1" x14ac:dyDescent="0.6">
      <c r="A25" s="31" t="s">
        <v>54</v>
      </c>
      <c r="B25" s="32">
        <v>6.4</v>
      </c>
      <c r="C25" s="32">
        <v>198.6</v>
      </c>
      <c r="D25" s="33">
        <v>0.50416666666666665</v>
      </c>
      <c r="E25" s="33">
        <v>0.50902777777777775</v>
      </c>
      <c r="F25" s="32">
        <v>96.67</v>
      </c>
      <c r="G25" s="32">
        <v>606.25</v>
      </c>
      <c r="H25" s="34">
        <v>1.45</v>
      </c>
      <c r="I25" s="34">
        <v>880.65</v>
      </c>
      <c r="J25" s="35" t="s">
        <v>37</v>
      </c>
      <c r="U25" s="30"/>
      <c r="V25" s="30"/>
      <c r="W25" s="30"/>
      <c r="X25" s="30"/>
    </row>
    <row r="26" spans="1:24" s="29" customFormat="1" ht="21" customHeight="1" x14ac:dyDescent="0.6">
      <c r="A26" s="31" t="s">
        <v>55</v>
      </c>
      <c r="B26" s="32">
        <v>7.01</v>
      </c>
      <c r="C26" s="32">
        <v>199.21</v>
      </c>
      <c r="D26" s="33">
        <v>0.48055555555555557</v>
      </c>
      <c r="E26" s="33">
        <v>0.48194444444444445</v>
      </c>
      <c r="F26" s="32">
        <v>95.76</v>
      </c>
      <c r="G26" s="32">
        <v>649.16999999999996</v>
      </c>
      <c r="H26" s="34">
        <v>1.54</v>
      </c>
      <c r="I26" s="34">
        <v>999.23</v>
      </c>
      <c r="J26" s="35" t="s">
        <v>37</v>
      </c>
      <c r="U26" s="30"/>
      <c r="V26" s="30"/>
      <c r="W26" s="30"/>
      <c r="X26" s="30"/>
    </row>
    <row r="27" spans="1:24" s="29" customFormat="1" ht="21" customHeight="1" x14ac:dyDescent="0.6">
      <c r="A27" s="31" t="s">
        <v>56</v>
      </c>
      <c r="B27" s="32">
        <v>6.65</v>
      </c>
      <c r="C27" s="32">
        <v>198.85</v>
      </c>
      <c r="D27" s="33">
        <v>0.47430555555555554</v>
      </c>
      <c r="E27" s="33">
        <v>0.47638888888888886</v>
      </c>
      <c r="F27" s="32">
        <v>94.97</v>
      </c>
      <c r="G27" s="32">
        <v>617.08000000000004</v>
      </c>
      <c r="H27" s="34">
        <v>1.43</v>
      </c>
      <c r="I27" s="34">
        <v>884.57</v>
      </c>
      <c r="J27" s="35" t="s">
        <v>37</v>
      </c>
      <c r="U27" s="30"/>
      <c r="V27" s="30"/>
      <c r="W27" s="30"/>
      <c r="X27" s="30"/>
    </row>
    <row r="28" spans="1:24" s="29" customFormat="1" ht="21" customHeight="1" x14ac:dyDescent="0.6">
      <c r="A28" s="31" t="s">
        <v>57</v>
      </c>
      <c r="B28" s="32">
        <v>5.27</v>
      </c>
      <c r="C28" s="32">
        <v>197.47</v>
      </c>
      <c r="D28" s="33">
        <v>0.45694444444444443</v>
      </c>
      <c r="E28" s="33">
        <v>0.45833333333333331</v>
      </c>
      <c r="F28" s="32">
        <v>88.55</v>
      </c>
      <c r="G28" s="32">
        <v>510.92</v>
      </c>
      <c r="H28" s="34">
        <v>1.28</v>
      </c>
      <c r="I28" s="34">
        <v>651.21</v>
      </c>
      <c r="J28" s="35" t="s">
        <v>37</v>
      </c>
      <c r="U28" s="30"/>
      <c r="V28" s="30"/>
      <c r="W28" s="30"/>
      <c r="X28" s="30"/>
    </row>
    <row r="29" spans="1:24" s="29" customFormat="1" ht="21" customHeight="1" x14ac:dyDescent="0.6">
      <c r="A29" s="31" t="s">
        <v>58</v>
      </c>
      <c r="B29" s="32">
        <v>4.43</v>
      </c>
      <c r="C29" s="32">
        <v>196.63</v>
      </c>
      <c r="D29" s="33">
        <v>0.55833333333333335</v>
      </c>
      <c r="E29" s="33">
        <v>0.56041666666666667</v>
      </c>
      <c r="F29" s="32">
        <v>83.29</v>
      </c>
      <c r="G29" s="32">
        <v>438.17</v>
      </c>
      <c r="H29" s="34">
        <v>1.1599999999999999</v>
      </c>
      <c r="I29" s="34">
        <v>506.75</v>
      </c>
      <c r="J29" s="35" t="s">
        <v>37</v>
      </c>
      <c r="U29" s="30"/>
      <c r="V29" s="30"/>
      <c r="W29" s="30"/>
      <c r="X29" s="30"/>
    </row>
    <row r="30" spans="1:24" s="29" customFormat="1" ht="21" customHeight="1" x14ac:dyDescent="0.6">
      <c r="A30" s="31" t="s">
        <v>59</v>
      </c>
      <c r="B30" s="32">
        <v>4.5999999999999996</v>
      </c>
      <c r="C30" s="32">
        <v>196.8</v>
      </c>
      <c r="D30" s="33">
        <v>0.51736111111111116</v>
      </c>
      <c r="E30" s="33">
        <v>0.51875000000000004</v>
      </c>
      <c r="F30" s="32">
        <v>83.94</v>
      </c>
      <c r="G30" s="32">
        <v>449.55</v>
      </c>
      <c r="H30" s="34">
        <v>1.19</v>
      </c>
      <c r="I30" s="34">
        <v>533.29</v>
      </c>
      <c r="J30" s="35" t="s">
        <v>37</v>
      </c>
      <c r="U30" s="30"/>
      <c r="V30" s="30"/>
      <c r="W30" s="30"/>
      <c r="X30" s="30"/>
    </row>
    <row r="31" spans="1:24" s="29" customFormat="1" ht="21" customHeight="1" x14ac:dyDescent="0.6">
      <c r="A31" s="31" t="s">
        <v>60</v>
      </c>
      <c r="B31" s="32">
        <v>8.51</v>
      </c>
      <c r="C31" s="32">
        <v>200.71</v>
      </c>
      <c r="D31" s="33">
        <v>0.44583333333333336</v>
      </c>
      <c r="E31" s="33">
        <v>0.45069444444444445</v>
      </c>
      <c r="F31" s="32">
        <v>149.16999999999999</v>
      </c>
      <c r="G31" s="32">
        <v>827.18</v>
      </c>
      <c r="H31" s="34">
        <v>2</v>
      </c>
      <c r="I31" s="34">
        <v>1653.5</v>
      </c>
      <c r="J31" s="35" t="s">
        <v>37</v>
      </c>
      <c r="U31" s="30"/>
      <c r="V31" s="30"/>
      <c r="W31" s="30"/>
      <c r="X31" s="30"/>
    </row>
    <row r="32" spans="1:24" s="29" customFormat="1" ht="21" customHeight="1" x14ac:dyDescent="0.6">
      <c r="A32" s="31" t="s">
        <v>61</v>
      </c>
      <c r="B32" s="32">
        <v>3.29</v>
      </c>
      <c r="C32" s="32">
        <v>195.49</v>
      </c>
      <c r="D32" s="33">
        <v>0.56458333333333333</v>
      </c>
      <c r="E32" s="33">
        <v>0.56597222222222221</v>
      </c>
      <c r="F32" s="32">
        <v>75.540000000000006</v>
      </c>
      <c r="G32" s="32">
        <v>340.87</v>
      </c>
      <c r="H32" s="34">
        <v>1.01</v>
      </c>
      <c r="I32" s="34">
        <v>345.76</v>
      </c>
      <c r="J32" s="35" t="s">
        <v>37</v>
      </c>
      <c r="U32" s="30"/>
      <c r="V32" s="30"/>
      <c r="W32" s="30"/>
      <c r="X32" s="30"/>
    </row>
    <row r="33" spans="1:24" s="29" customFormat="1" ht="21" customHeight="1" x14ac:dyDescent="0.6">
      <c r="A33" s="31" t="s">
        <v>62</v>
      </c>
      <c r="B33" s="32">
        <v>4.55</v>
      </c>
      <c r="C33" s="32">
        <v>196.75</v>
      </c>
      <c r="D33" s="33">
        <v>0.6</v>
      </c>
      <c r="E33" s="33">
        <v>0.6020833333333333</v>
      </c>
      <c r="F33" s="32">
        <v>86.05</v>
      </c>
      <c r="G33" s="32">
        <v>437.34</v>
      </c>
      <c r="H33" s="34">
        <v>1.32</v>
      </c>
      <c r="I33" s="34">
        <v>578.84</v>
      </c>
      <c r="J33" s="35" t="s">
        <v>37</v>
      </c>
      <c r="U33" s="30"/>
      <c r="V33" s="30"/>
      <c r="W33" s="30"/>
      <c r="X33" s="30"/>
    </row>
    <row r="34" spans="1:24" s="29" customFormat="1" ht="21" customHeight="1" x14ac:dyDescent="0.6">
      <c r="A34" s="31" t="s">
        <v>63</v>
      </c>
      <c r="B34" s="32">
        <v>3.39</v>
      </c>
      <c r="C34" s="32">
        <v>195.59</v>
      </c>
      <c r="D34" s="33">
        <v>0.50555555555555554</v>
      </c>
      <c r="E34" s="33">
        <v>0.50763888888888886</v>
      </c>
      <c r="F34" s="32">
        <v>77.83</v>
      </c>
      <c r="G34" s="32">
        <v>339</v>
      </c>
      <c r="H34" s="34">
        <v>1.07</v>
      </c>
      <c r="I34" s="34">
        <v>362.69</v>
      </c>
      <c r="J34" s="35" t="s">
        <v>37</v>
      </c>
      <c r="U34" s="30"/>
      <c r="V34" s="30"/>
      <c r="W34" s="30"/>
      <c r="X34" s="30"/>
    </row>
    <row r="35" spans="1:24" s="29" customFormat="1" ht="21" customHeight="1" x14ac:dyDescent="0.6">
      <c r="A35" s="31" t="s">
        <v>64</v>
      </c>
      <c r="B35" s="32">
        <v>2.96</v>
      </c>
      <c r="C35" s="32">
        <v>195.16</v>
      </c>
      <c r="D35" s="33">
        <v>0.5444444444444444</v>
      </c>
      <c r="E35" s="33">
        <v>0.54652777777777772</v>
      </c>
      <c r="F35" s="32">
        <v>76.540000000000006</v>
      </c>
      <c r="G35" s="32">
        <v>306.44</v>
      </c>
      <c r="H35" s="34">
        <v>0.98</v>
      </c>
      <c r="I35" s="34">
        <v>298.87</v>
      </c>
      <c r="J35" s="35" t="s">
        <v>37</v>
      </c>
      <c r="U35" s="30"/>
      <c r="V35" s="30"/>
      <c r="W35" s="30"/>
      <c r="X35" s="30"/>
    </row>
    <row r="36" spans="1:24" s="29" customFormat="1" ht="21" customHeight="1" x14ac:dyDescent="0.6">
      <c r="A36" s="31" t="s">
        <v>65</v>
      </c>
      <c r="B36" s="32">
        <v>1.25</v>
      </c>
      <c r="C36" s="32">
        <v>193.45</v>
      </c>
      <c r="D36" s="33">
        <v>0.57430555555555551</v>
      </c>
      <c r="E36" s="33">
        <v>0.5756944444444444</v>
      </c>
      <c r="F36" s="32">
        <v>60.64</v>
      </c>
      <c r="G36" s="32">
        <v>173.38</v>
      </c>
      <c r="H36" s="34">
        <v>0.67</v>
      </c>
      <c r="I36" s="34">
        <v>116.45</v>
      </c>
      <c r="J36" s="35" t="s">
        <v>37</v>
      </c>
      <c r="U36" s="30"/>
      <c r="V36" s="30"/>
      <c r="W36" s="30"/>
      <c r="X36" s="30"/>
    </row>
    <row r="37" spans="1:24" s="29" customFormat="1" ht="21" customHeight="1" x14ac:dyDescent="0.6">
      <c r="A37" s="36" t="s">
        <v>66</v>
      </c>
      <c r="B37" s="37">
        <v>0.76</v>
      </c>
      <c r="C37" s="37">
        <v>192.96</v>
      </c>
      <c r="D37" s="38">
        <v>0.54583333333333328</v>
      </c>
      <c r="E37" s="38">
        <v>0.54722222222222228</v>
      </c>
      <c r="F37" s="37">
        <v>62.36</v>
      </c>
      <c r="G37" s="37">
        <v>153.91999999999999</v>
      </c>
      <c r="H37" s="39">
        <v>0.47</v>
      </c>
      <c r="I37" s="39">
        <v>72.260000000000005</v>
      </c>
      <c r="J37" s="40" t="s">
        <v>37</v>
      </c>
      <c r="U37" s="30"/>
      <c r="V37" s="30"/>
      <c r="W37" s="30"/>
      <c r="X37" s="30"/>
    </row>
    <row r="38" spans="1:24" s="29" customFormat="1" ht="21" customHeight="1" x14ac:dyDescent="0.6">
      <c r="A38" s="24" t="s">
        <v>67</v>
      </c>
      <c r="B38" s="25">
        <v>0.57999999999999996</v>
      </c>
      <c r="C38" s="25">
        <v>192.78</v>
      </c>
      <c r="D38" s="26">
        <v>0.60624999999999996</v>
      </c>
      <c r="E38" s="26">
        <v>0.60763888888888884</v>
      </c>
      <c r="F38" s="25">
        <v>61.8</v>
      </c>
      <c r="G38" s="25">
        <v>145.41</v>
      </c>
      <c r="H38" s="27">
        <v>0.42</v>
      </c>
      <c r="I38" s="27">
        <v>61.19</v>
      </c>
      <c r="J38" s="28" t="s">
        <v>38</v>
      </c>
      <c r="U38" s="30"/>
      <c r="V38" s="30"/>
      <c r="W38" s="30"/>
      <c r="X38" s="30"/>
    </row>
    <row r="39" spans="1:24" s="29" customFormat="1" ht="21" customHeight="1" x14ac:dyDescent="0.6">
      <c r="A39" s="31" t="s">
        <v>68</v>
      </c>
      <c r="B39" s="32">
        <v>0.4</v>
      </c>
      <c r="C39" s="32">
        <v>192.6</v>
      </c>
      <c r="D39" s="33">
        <v>0.55555555555555558</v>
      </c>
      <c r="E39" s="33">
        <v>0.55694444444444446</v>
      </c>
      <c r="F39" s="32">
        <v>62.55</v>
      </c>
      <c r="G39" s="32">
        <v>132.57</v>
      </c>
      <c r="H39" s="34">
        <v>0.33</v>
      </c>
      <c r="I39" s="34">
        <v>43.81</v>
      </c>
      <c r="J39" s="35" t="s">
        <v>37</v>
      </c>
      <c r="O39" s="29" t="s">
        <v>33</v>
      </c>
      <c r="U39" s="30"/>
      <c r="V39" s="30"/>
      <c r="W39" s="30"/>
      <c r="X39" s="30"/>
    </row>
    <row r="40" spans="1:24" s="29" customFormat="1" ht="21" customHeight="1" x14ac:dyDescent="0.6">
      <c r="A40" s="31" t="s">
        <v>69</v>
      </c>
      <c r="B40" s="32">
        <v>0.32</v>
      </c>
      <c r="C40" s="32">
        <v>192.52</v>
      </c>
      <c r="D40" s="33">
        <v>0.59305555555555556</v>
      </c>
      <c r="E40" s="33">
        <v>0.59444444444444444</v>
      </c>
      <c r="F40" s="32">
        <v>60.89</v>
      </c>
      <c r="G40" s="32">
        <v>129.59</v>
      </c>
      <c r="H40" s="34">
        <v>0.32</v>
      </c>
      <c r="I40" s="34">
        <v>41.06</v>
      </c>
      <c r="J40" s="35" t="s">
        <v>37</v>
      </c>
      <c r="U40" s="30"/>
      <c r="V40" s="30"/>
      <c r="W40" s="30"/>
      <c r="X40" s="30"/>
    </row>
    <row r="41" spans="1:24" s="29" customFormat="1" ht="21" customHeight="1" x14ac:dyDescent="0.6">
      <c r="A41" s="31" t="s">
        <v>70</v>
      </c>
      <c r="B41" s="32">
        <v>0.22</v>
      </c>
      <c r="C41" s="32">
        <v>192.42</v>
      </c>
      <c r="D41" s="33">
        <v>0.58263888888888893</v>
      </c>
      <c r="E41" s="33">
        <v>0.58750000000000002</v>
      </c>
      <c r="F41" s="32">
        <v>60.16</v>
      </c>
      <c r="G41" s="32">
        <v>117.89</v>
      </c>
      <c r="H41" s="34">
        <v>0.28999999999999998</v>
      </c>
      <c r="I41" s="34">
        <v>33.770000000000003</v>
      </c>
      <c r="J41" s="35" t="s">
        <v>37</v>
      </c>
      <c r="U41" s="30"/>
      <c r="V41" s="30"/>
      <c r="W41" s="30"/>
      <c r="X41" s="30"/>
    </row>
    <row r="42" spans="1:24" s="29" customFormat="1" ht="21" customHeight="1" x14ac:dyDescent="0.6">
      <c r="A42" s="31" t="s">
        <v>71</v>
      </c>
      <c r="B42" s="32">
        <v>0.23</v>
      </c>
      <c r="C42" s="32">
        <v>192.43</v>
      </c>
      <c r="D42" s="33">
        <v>0.6333333333333333</v>
      </c>
      <c r="E42" s="33">
        <v>0.63541666666666663</v>
      </c>
      <c r="F42" s="32">
        <v>61.33</v>
      </c>
      <c r="G42" s="32">
        <v>115.39</v>
      </c>
      <c r="H42" s="34">
        <v>0.28000000000000003</v>
      </c>
      <c r="I42" s="34">
        <v>32.33</v>
      </c>
      <c r="J42" s="35" t="s">
        <v>37</v>
      </c>
      <c r="U42" s="30"/>
      <c r="V42" s="30"/>
      <c r="W42" s="30"/>
      <c r="X42" s="30"/>
    </row>
    <row r="43" spans="1:24" s="29" customFormat="1" ht="21" customHeight="1" x14ac:dyDescent="0.6">
      <c r="A43" s="31" t="s">
        <v>72</v>
      </c>
      <c r="B43" s="32">
        <v>0.1</v>
      </c>
      <c r="C43" s="32">
        <v>192.3</v>
      </c>
      <c r="D43" s="33">
        <v>0.57777777777777772</v>
      </c>
      <c r="E43" s="33">
        <v>0.57916666666666672</v>
      </c>
      <c r="F43" s="32">
        <v>61.54</v>
      </c>
      <c r="G43" s="32">
        <v>117.55</v>
      </c>
      <c r="H43" s="34">
        <v>0.2</v>
      </c>
      <c r="I43" s="34">
        <v>22.97</v>
      </c>
      <c r="J43" s="35" t="s">
        <v>37</v>
      </c>
      <c r="U43" s="30"/>
      <c r="V43" s="30"/>
      <c r="W43" s="30"/>
      <c r="X43" s="30"/>
    </row>
    <row r="44" spans="1:24" s="29" customFormat="1" ht="21" customHeight="1" x14ac:dyDescent="0.6">
      <c r="A44" s="31" t="s">
        <v>73</v>
      </c>
      <c r="B44" s="32">
        <v>-0.02</v>
      </c>
      <c r="C44" s="32">
        <v>192.18</v>
      </c>
      <c r="D44" s="33">
        <v>0.63888888888888884</v>
      </c>
      <c r="E44" s="33">
        <v>0.65625</v>
      </c>
      <c r="F44" s="32">
        <v>63</v>
      </c>
      <c r="G44" s="32">
        <v>104.53</v>
      </c>
      <c r="H44" s="34">
        <v>0.17</v>
      </c>
      <c r="I44" s="34">
        <v>18.18</v>
      </c>
      <c r="J44" s="35" t="s">
        <v>37</v>
      </c>
      <c r="U44" s="30"/>
      <c r="V44" s="30"/>
      <c r="W44" s="30"/>
      <c r="X44" s="30"/>
    </row>
    <row r="45" spans="1:24" s="29" customFormat="1" ht="21" customHeight="1" x14ac:dyDescent="0.6">
      <c r="A45" s="31" t="s">
        <v>74</v>
      </c>
      <c r="B45" s="32">
        <v>-0.09</v>
      </c>
      <c r="C45" s="32">
        <v>192.11</v>
      </c>
      <c r="D45" s="33">
        <v>0.57152777777777775</v>
      </c>
      <c r="E45" s="33">
        <v>0.57291666666666663</v>
      </c>
      <c r="F45" s="32">
        <v>60.69</v>
      </c>
      <c r="G45" s="32">
        <v>100.65</v>
      </c>
      <c r="H45" s="34">
        <v>0.16</v>
      </c>
      <c r="I45" s="34">
        <v>15.81</v>
      </c>
      <c r="J45" s="35" t="s">
        <v>37</v>
      </c>
      <c r="U45" s="30"/>
      <c r="V45" s="30"/>
      <c r="W45" s="30"/>
      <c r="X45" s="30"/>
    </row>
    <row r="46" spans="1:24" s="29" customFormat="1" ht="21" customHeight="1" x14ac:dyDescent="0.6">
      <c r="A46" s="31" t="s">
        <v>75</v>
      </c>
      <c r="B46" s="32">
        <v>-0.13</v>
      </c>
      <c r="C46" s="32">
        <v>192.07</v>
      </c>
      <c r="D46" s="33">
        <v>0.57152777777777775</v>
      </c>
      <c r="E46" s="33">
        <v>0.57291666666666663</v>
      </c>
      <c r="F46" s="32">
        <v>62.17</v>
      </c>
      <c r="G46" s="32">
        <v>105.83</v>
      </c>
      <c r="H46" s="34">
        <v>0.13</v>
      </c>
      <c r="I46" s="34">
        <v>13.44</v>
      </c>
      <c r="J46" s="35" t="s">
        <v>37</v>
      </c>
      <c r="U46" s="30"/>
      <c r="V46" s="30"/>
      <c r="W46" s="30"/>
      <c r="X46" s="30"/>
    </row>
    <row r="47" spans="1:24" s="29" customFormat="1" ht="21" customHeight="1" x14ac:dyDescent="0.6">
      <c r="A47" s="31" t="s">
        <v>76</v>
      </c>
      <c r="B47" s="32">
        <v>-0.17</v>
      </c>
      <c r="C47" s="32">
        <v>192.03</v>
      </c>
      <c r="D47" s="33">
        <v>0.64444444444444449</v>
      </c>
      <c r="E47" s="33">
        <v>0.64652777777777781</v>
      </c>
      <c r="F47" s="32">
        <v>59.68</v>
      </c>
      <c r="G47" s="32">
        <v>105.68</v>
      </c>
      <c r="H47" s="34">
        <v>0.12</v>
      </c>
      <c r="I47" s="34">
        <v>12.95</v>
      </c>
      <c r="J47" s="35" t="s">
        <v>37</v>
      </c>
      <c r="U47" s="30"/>
      <c r="V47" s="30"/>
      <c r="W47" s="30"/>
      <c r="X47" s="30"/>
    </row>
    <row r="48" spans="1:24" s="29" customFormat="1" ht="21" customHeight="1" x14ac:dyDescent="0.6">
      <c r="A48" s="31" t="s">
        <v>77</v>
      </c>
      <c r="B48" s="32">
        <v>-0.2</v>
      </c>
      <c r="C48" s="32">
        <v>192</v>
      </c>
      <c r="D48" s="33">
        <v>0.56597222222222221</v>
      </c>
      <c r="E48" s="33">
        <v>0.56736111111111109</v>
      </c>
      <c r="F48" s="32">
        <v>61.93</v>
      </c>
      <c r="G48" s="32">
        <v>109.31</v>
      </c>
      <c r="H48" s="34">
        <v>0.1</v>
      </c>
      <c r="I48" s="34">
        <v>10.7</v>
      </c>
      <c r="J48" s="35" t="s">
        <v>37</v>
      </c>
      <c r="U48" s="30"/>
      <c r="V48" s="30"/>
      <c r="W48" s="30"/>
      <c r="X48" s="30"/>
    </row>
    <row r="49" spans="1:24" s="29" customFormat="1" ht="21" customHeight="1" x14ac:dyDescent="0.6">
      <c r="A49" s="31" t="s">
        <v>78</v>
      </c>
      <c r="B49" s="41">
        <v>-0.22</v>
      </c>
      <c r="C49" s="32">
        <v>191.98</v>
      </c>
      <c r="D49" s="33">
        <v>0.55486111111111114</v>
      </c>
      <c r="E49" s="33">
        <v>0.55625000000000002</v>
      </c>
      <c r="F49" s="41">
        <v>60.08</v>
      </c>
      <c r="G49" s="41">
        <v>105.03</v>
      </c>
      <c r="H49" s="34">
        <v>0.09</v>
      </c>
      <c r="I49" s="42">
        <v>9.32</v>
      </c>
      <c r="J49" s="35" t="s">
        <v>37</v>
      </c>
      <c r="U49" s="30"/>
      <c r="V49" s="30"/>
      <c r="W49" s="30"/>
      <c r="X49" s="30"/>
    </row>
    <row r="50" spans="1:24" s="29" customFormat="1" ht="21" customHeight="1" x14ac:dyDescent="0.6">
      <c r="A50" s="43" t="s">
        <v>79</v>
      </c>
      <c r="B50" s="41">
        <v>-0.28000000000000003</v>
      </c>
      <c r="C50" s="34">
        <v>191.92</v>
      </c>
      <c r="D50" s="32" t="s">
        <v>82</v>
      </c>
      <c r="E50" s="32" t="s">
        <v>83</v>
      </c>
      <c r="F50" s="41">
        <v>61.69</v>
      </c>
      <c r="G50" s="41">
        <v>104.4</v>
      </c>
      <c r="H50" s="34">
        <v>7.0000000000000007E-2</v>
      </c>
      <c r="I50" s="42">
        <v>7.12</v>
      </c>
      <c r="J50" s="35" t="s">
        <v>37</v>
      </c>
      <c r="U50" s="30"/>
      <c r="V50" s="30"/>
      <c r="W50" s="30"/>
      <c r="X50" s="30"/>
    </row>
    <row r="51" spans="1:24" s="29" customFormat="1" ht="21" customHeight="1" x14ac:dyDescent="0.6">
      <c r="A51" s="43" t="s">
        <v>80</v>
      </c>
      <c r="B51" s="44">
        <v>-0.31</v>
      </c>
      <c r="C51" s="34">
        <v>191.89</v>
      </c>
      <c r="D51" s="32" t="s">
        <v>84</v>
      </c>
      <c r="E51" s="32" t="s">
        <v>85</v>
      </c>
      <c r="F51" s="32">
        <v>61.75</v>
      </c>
      <c r="G51" s="41">
        <v>101.3</v>
      </c>
      <c r="H51" s="34">
        <v>0.06</v>
      </c>
      <c r="I51" s="42">
        <v>6.06</v>
      </c>
      <c r="J51" s="35" t="s">
        <v>37</v>
      </c>
      <c r="U51" s="30"/>
      <c r="V51" s="30"/>
      <c r="W51" s="30"/>
      <c r="X51" s="30"/>
    </row>
    <row r="52" spans="1:24" s="29" customFormat="1" ht="21" customHeight="1" x14ac:dyDescent="0.6">
      <c r="A52" s="43" t="s">
        <v>81</v>
      </c>
      <c r="B52" s="41">
        <v>-0.3</v>
      </c>
      <c r="C52" s="34">
        <v>191.9</v>
      </c>
      <c r="D52" s="32" t="s">
        <v>86</v>
      </c>
      <c r="E52" s="32" t="s">
        <v>87</v>
      </c>
      <c r="F52" s="41">
        <v>61.22</v>
      </c>
      <c r="G52" s="41">
        <v>101.93</v>
      </c>
      <c r="H52" s="34">
        <v>7.0000000000000007E-2</v>
      </c>
      <c r="I52" s="42">
        <v>6.91</v>
      </c>
      <c r="J52" s="35" t="s">
        <v>37</v>
      </c>
      <c r="U52" s="30"/>
      <c r="V52" s="30"/>
      <c r="W52" s="30"/>
      <c r="X52" s="30"/>
    </row>
    <row r="53" spans="1:24" s="29" customFormat="1" ht="21" customHeight="1" x14ac:dyDescent="0.6">
      <c r="A53" s="43"/>
      <c r="B53" s="32"/>
      <c r="C53" s="34"/>
      <c r="D53" s="32"/>
      <c r="E53" s="32"/>
      <c r="F53" s="32"/>
      <c r="G53" s="32"/>
      <c r="H53" s="34"/>
      <c r="I53" s="34"/>
      <c r="J53" s="31"/>
      <c r="U53" s="30"/>
      <c r="V53" s="30"/>
      <c r="W53" s="30"/>
      <c r="X53" s="30"/>
    </row>
    <row r="54" spans="1:24" s="29" customFormat="1" ht="21" customHeight="1" x14ac:dyDescent="0.6">
      <c r="A54" s="43"/>
      <c r="B54" s="32"/>
      <c r="C54" s="34"/>
      <c r="D54" s="32"/>
      <c r="E54" s="32"/>
      <c r="F54" s="32"/>
      <c r="G54" s="32"/>
      <c r="H54" s="34"/>
      <c r="I54" s="34"/>
      <c r="J54" s="31"/>
      <c r="U54" s="30"/>
      <c r="V54" s="30"/>
      <c r="W54" s="30"/>
      <c r="X54" s="30"/>
    </row>
    <row r="55" spans="1:24" s="29" customFormat="1" ht="21" customHeight="1" x14ac:dyDescent="0.6">
      <c r="A55" s="43"/>
      <c r="B55" s="32"/>
      <c r="C55" s="34"/>
      <c r="D55" s="32"/>
      <c r="E55" s="32"/>
      <c r="F55" s="32"/>
      <c r="G55" s="32"/>
      <c r="H55" s="34"/>
      <c r="I55" s="34"/>
      <c r="J55" s="31"/>
      <c r="U55" s="30"/>
      <c r="V55" s="30"/>
      <c r="W55" s="30"/>
      <c r="X55" s="30"/>
    </row>
    <row r="56" spans="1:24" s="29" customFormat="1" ht="21" customHeight="1" x14ac:dyDescent="0.6">
      <c r="A56" s="43"/>
      <c r="B56" s="32"/>
      <c r="C56" s="34"/>
      <c r="D56" s="32"/>
      <c r="E56" s="32"/>
      <c r="F56" s="32"/>
      <c r="G56" s="32"/>
      <c r="H56" s="34"/>
      <c r="I56" s="34"/>
      <c r="J56" s="31"/>
      <c r="U56" s="30"/>
      <c r="V56" s="30"/>
      <c r="W56" s="30"/>
      <c r="X56" s="30"/>
    </row>
    <row r="57" spans="1:24" s="29" customFormat="1" ht="21" customHeight="1" x14ac:dyDescent="0.6">
      <c r="A57" s="43"/>
      <c r="B57" s="32"/>
      <c r="C57" s="32"/>
      <c r="D57" s="32"/>
      <c r="E57" s="32"/>
      <c r="F57" s="32"/>
      <c r="G57" s="32"/>
      <c r="H57" s="34"/>
      <c r="I57" s="34"/>
      <c r="J57" s="35"/>
      <c r="U57" s="30"/>
      <c r="V57" s="30"/>
      <c r="W57" s="30"/>
      <c r="X57" s="30"/>
    </row>
    <row r="58" spans="1:24" s="29" customFormat="1" ht="21" customHeight="1" x14ac:dyDescent="0.6">
      <c r="A58" s="43"/>
      <c r="B58" s="31"/>
      <c r="C58" s="31"/>
      <c r="D58" s="32"/>
      <c r="E58" s="32"/>
      <c r="F58" s="32"/>
      <c r="G58" s="32"/>
      <c r="H58" s="34"/>
      <c r="I58" s="34"/>
      <c r="J58" s="35"/>
      <c r="U58" s="30"/>
      <c r="V58" s="30"/>
      <c r="W58" s="30"/>
      <c r="X58" s="30"/>
    </row>
    <row r="59" spans="1:24" s="29" customFormat="1" ht="21" customHeight="1" x14ac:dyDescent="0.6">
      <c r="A59" s="43"/>
      <c r="B59" s="31"/>
      <c r="C59" s="31"/>
      <c r="D59" s="32"/>
      <c r="E59" s="32"/>
      <c r="F59" s="32"/>
      <c r="G59" s="32"/>
      <c r="H59" s="34"/>
      <c r="I59" s="34"/>
      <c r="J59" s="35"/>
      <c r="U59" s="30"/>
      <c r="V59" s="30"/>
      <c r="W59" s="30"/>
      <c r="X59" s="30"/>
    </row>
    <row r="60" spans="1:24" s="29" customFormat="1" ht="21" customHeight="1" x14ac:dyDescent="0.6">
      <c r="A60" s="43"/>
      <c r="B60" s="32"/>
      <c r="C60" s="32"/>
      <c r="D60" s="32"/>
      <c r="E60" s="32"/>
      <c r="F60" s="32"/>
      <c r="G60" s="32"/>
      <c r="H60" s="34"/>
      <c r="I60" s="34"/>
      <c r="J60" s="35"/>
      <c r="U60" s="30"/>
      <c r="V60" s="30"/>
      <c r="W60" s="30"/>
      <c r="X60" s="30"/>
    </row>
    <row r="61" spans="1:24" s="29" customFormat="1" ht="21" customHeight="1" x14ac:dyDescent="0.6">
      <c r="A61" s="43"/>
      <c r="B61" s="32"/>
      <c r="C61" s="34"/>
      <c r="D61" s="32"/>
      <c r="E61" s="32"/>
      <c r="F61" s="32"/>
      <c r="G61" s="32"/>
      <c r="H61" s="34"/>
      <c r="I61" s="34"/>
      <c r="J61" s="35"/>
      <c r="V61" s="30"/>
      <c r="W61" s="30"/>
      <c r="X61" s="30"/>
    </row>
    <row r="62" spans="1:24" x14ac:dyDescent="0.6">
      <c r="A62" s="45"/>
      <c r="B62" s="46"/>
      <c r="C62" s="46"/>
      <c r="D62" s="44"/>
      <c r="E62" s="44"/>
      <c r="F62" s="44"/>
      <c r="G62" s="46"/>
      <c r="H62" s="47"/>
      <c r="I62" s="46"/>
      <c r="J62" s="44"/>
      <c r="K62" s="29"/>
      <c r="L62" s="29"/>
      <c r="M62" s="29"/>
      <c r="N62" s="29"/>
      <c r="O62" s="29"/>
      <c r="P62" s="29"/>
      <c r="U62" s="30"/>
    </row>
    <row r="63" spans="1:24" x14ac:dyDescent="0.6">
      <c r="A63" s="48"/>
      <c r="B63" s="49"/>
      <c r="C63" s="49"/>
      <c r="D63" s="50"/>
      <c r="E63" s="50"/>
      <c r="F63" s="50"/>
      <c r="G63" s="49"/>
      <c r="H63" s="51"/>
      <c r="I63" s="49"/>
      <c r="J63" s="50"/>
      <c r="K63" s="29"/>
      <c r="L63" s="29"/>
      <c r="M63" s="29"/>
      <c r="N63" s="29"/>
      <c r="O63" s="29"/>
      <c r="P63" s="29"/>
      <c r="U63" s="30"/>
    </row>
    <row r="64" spans="1:24" x14ac:dyDescent="0.6">
      <c r="U64" s="30"/>
    </row>
    <row r="65" spans="1:21" x14ac:dyDescent="0.6">
      <c r="A65" s="55" t="s">
        <v>34</v>
      </c>
      <c r="B65" s="56"/>
      <c r="C65" s="56"/>
      <c r="U65" s="30"/>
    </row>
    <row r="66" spans="1:21" x14ac:dyDescent="0.6">
      <c r="A66" s="57" t="s">
        <v>35</v>
      </c>
      <c r="B66" s="58">
        <f>+COUNT(B11:B63)</f>
        <v>42</v>
      </c>
      <c r="C66" s="56" t="s">
        <v>36</v>
      </c>
      <c r="U66" s="30"/>
    </row>
    <row r="67" spans="1:21" x14ac:dyDescent="0.6">
      <c r="C67" s="53"/>
      <c r="U67" s="30"/>
    </row>
    <row r="68" spans="1:21" x14ac:dyDescent="0.6">
      <c r="C68" s="53"/>
      <c r="U68" s="30"/>
    </row>
    <row r="69" spans="1:21" x14ac:dyDescent="0.6">
      <c r="C69" s="53"/>
      <c r="U69" s="30"/>
    </row>
    <row r="70" spans="1:21" x14ac:dyDescent="0.6">
      <c r="C70" s="53"/>
      <c r="U70" s="30"/>
    </row>
    <row r="71" spans="1:21" x14ac:dyDescent="0.6">
      <c r="C71" s="53"/>
      <c r="U71" s="30"/>
    </row>
    <row r="72" spans="1:21" x14ac:dyDescent="0.6">
      <c r="C72" s="53"/>
      <c r="U72" s="30"/>
    </row>
    <row r="73" spans="1:21" x14ac:dyDescent="0.6">
      <c r="C73" s="53"/>
      <c r="U73" s="30"/>
    </row>
    <row r="74" spans="1:21" x14ac:dyDescent="0.6">
      <c r="C74" s="53"/>
      <c r="U74" s="30"/>
    </row>
    <row r="75" spans="1:21" x14ac:dyDescent="0.6">
      <c r="C75" s="53"/>
      <c r="U75" s="30"/>
    </row>
    <row r="76" spans="1:21" x14ac:dyDescent="0.6">
      <c r="C76" s="53"/>
      <c r="U76" s="30"/>
    </row>
    <row r="77" spans="1:21" x14ac:dyDescent="0.6">
      <c r="C77" s="53"/>
      <c r="U77" s="30"/>
    </row>
    <row r="78" spans="1:21" x14ac:dyDescent="0.6">
      <c r="C78" s="53"/>
      <c r="U78" s="30"/>
    </row>
    <row r="79" spans="1:21" x14ac:dyDescent="0.6">
      <c r="C79" s="53"/>
      <c r="U79" s="30"/>
    </row>
    <row r="80" spans="1:21" x14ac:dyDescent="0.6">
      <c r="C80" s="53"/>
      <c r="U80" s="30"/>
    </row>
    <row r="81" spans="3:21" x14ac:dyDescent="0.6">
      <c r="C81" s="53"/>
      <c r="U81" s="30"/>
    </row>
    <row r="82" spans="3:21" x14ac:dyDescent="0.6">
      <c r="C82" s="53"/>
      <c r="U82" s="30"/>
    </row>
    <row r="83" spans="3:21" x14ac:dyDescent="0.6">
      <c r="C83" s="53"/>
      <c r="U83" s="30"/>
    </row>
    <row r="84" spans="3:21" x14ac:dyDescent="0.6">
      <c r="C84" s="53"/>
      <c r="U84" s="30"/>
    </row>
    <row r="85" spans="3:21" x14ac:dyDescent="0.6">
      <c r="C85" s="53"/>
      <c r="U85" s="30"/>
    </row>
    <row r="86" spans="3:21" x14ac:dyDescent="0.6">
      <c r="C86" s="53"/>
      <c r="U86" s="30"/>
    </row>
    <row r="87" spans="3:21" x14ac:dyDescent="0.6">
      <c r="C87" s="53"/>
      <c r="U87" s="30"/>
    </row>
    <row r="88" spans="3:21" x14ac:dyDescent="0.6">
      <c r="C88" s="53"/>
      <c r="U88" s="30"/>
    </row>
    <row r="89" spans="3:21" x14ac:dyDescent="0.6">
      <c r="C89" s="53"/>
      <c r="U89" s="30"/>
    </row>
    <row r="90" spans="3:21" x14ac:dyDescent="0.6">
      <c r="C90" s="53"/>
      <c r="U90" s="30"/>
    </row>
    <row r="91" spans="3:21" x14ac:dyDescent="0.6">
      <c r="C91" s="53"/>
      <c r="U91" s="30"/>
    </row>
    <row r="92" spans="3:21" x14ac:dyDescent="0.6">
      <c r="C92" s="53"/>
      <c r="U92" s="30"/>
    </row>
    <row r="93" spans="3:21" x14ac:dyDescent="0.6">
      <c r="C93" s="53"/>
      <c r="U93" s="30"/>
    </row>
    <row r="94" spans="3:21" x14ac:dyDescent="0.6">
      <c r="C94" s="53"/>
      <c r="U94" s="30"/>
    </row>
    <row r="95" spans="3:21" x14ac:dyDescent="0.6">
      <c r="C95" s="53"/>
      <c r="U95" s="30"/>
    </row>
    <row r="96" spans="3:21" x14ac:dyDescent="0.6">
      <c r="C96" s="53"/>
      <c r="U96" s="30"/>
    </row>
    <row r="97" spans="3:21" x14ac:dyDescent="0.6">
      <c r="C97" s="53"/>
      <c r="U97" s="30"/>
    </row>
    <row r="98" spans="3:21" x14ac:dyDescent="0.6">
      <c r="C98" s="53"/>
      <c r="U98" s="30"/>
    </row>
    <row r="99" spans="3:21" x14ac:dyDescent="0.6">
      <c r="C99" s="53"/>
      <c r="U99" s="30"/>
    </row>
    <row r="100" spans="3:21" x14ac:dyDescent="0.6">
      <c r="C100" s="53"/>
      <c r="U100" s="30"/>
    </row>
    <row r="101" spans="3:21" x14ac:dyDescent="0.6">
      <c r="C101" s="53"/>
      <c r="U101" s="30"/>
    </row>
    <row r="102" spans="3:21" x14ac:dyDescent="0.6">
      <c r="C102" s="53"/>
      <c r="U102" s="30"/>
    </row>
    <row r="103" spans="3:21" x14ac:dyDescent="0.6">
      <c r="C103" s="53"/>
      <c r="U103" s="30"/>
    </row>
    <row r="104" spans="3:21" x14ac:dyDescent="0.6">
      <c r="C104" s="53"/>
      <c r="U104" s="30"/>
    </row>
    <row r="105" spans="3:21" x14ac:dyDescent="0.6">
      <c r="C105" s="53"/>
      <c r="U105" s="30"/>
    </row>
    <row r="106" spans="3:21" x14ac:dyDescent="0.6">
      <c r="C106" s="53"/>
      <c r="U106" s="30"/>
    </row>
    <row r="107" spans="3:21" x14ac:dyDescent="0.6">
      <c r="C107" s="53"/>
      <c r="U107" s="30"/>
    </row>
    <row r="108" spans="3:21" x14ac:dyDescent="0.6">
      <c r="C108" s="53"/>
      <c r="U108" s="30"/>
    </row>
    <row r="109" spans="3:21" x14ac:dyDescent="0.6">
      <c r="C109" s="53"/>
      <c r="U109" s="30"/>
    </row>
    <row r="110" spans="3:21" x14ac:dyDescent="0.6">
      <c r="C110" s="53"/>
      <c r="U110" s="30"/>
    </row>
    <row r="111" spans="3:21" x14ac:dyDescent="0.6">
      <c r="C111" s="53"/>
      <c r="U111" s="30"/>
    </row>
    <row r="112" spans="3:21" x14ac:dyDescent="0.6">
      <c r="C112" s="53"/>
      <c r="U112" s="30"/>
    </row>
    <row r="113" spans="3:21" x14ac:dyDescent="0.6">
      <c r="C113" s="53"/>
      <c r="U113" s="30"/>
    </row>
    <row r="114" spans="3:21" x14ac:dyDescent="0.6">
      <c r="C114" s="53"/>
      <c r="U114" s="30"/>
    </row>
    <row r="115" spans="3:21" x14ac:dyDescent="0.6">
      <c r="C115" s="53"/>
      <c r="U115" s="30"/>
    </row>
    <row r="116" spans="3:21" x14ac:dyDescent="0.6">
      <c r="C116" s="53"/>
      <c r="U116" s="30"/>
    </row>
    <row r="117" spans="3:21" x14ac:dyDescent="0.6">
      <c r="C117" s="53"/>
      <c r="U117" s="30"/>
    </row>
    <row r="118" spans="3:21" x14ac:dyDescent="0.6">
      <c r="C118" s="53"/>
      <c r="U118" s="30"/>
    </row>
    <row r="119" spans="3:21" x14ac:dyDescent="0.6">
      <c r="C119" s="53"/>
      <c r="U119" s="30"/>
    </row>
    <row r="120" spans="3:21" x14ac:dyDescent="0.6">
      <c r="C120" s="53"/>
      <c r="U120" s="30"/>
    </row>
    <row r="121" spans="3:21" x14ac:dyDescent="0.6">
      <c r="C121" s="53"/>
      <c r="U121" s="30"/>
    </row>
    <row r="122" spans="3:21" x14ac:dyDescent="0.6">
      <c r="C122" s="53"/>
      <c r="U122" s="30"/>
    </row>
    <row r="123" spans="3:21" x14ac:dyDescent="0.6">
      <c r="C123" s="53"/>
      <c r="U123" s="30"/>
    </row>
    <row r="124" spans="3:21" x14ac:dyDescent="0.6">
      <c r="C124" s="53"/>
      <c r="U124" s="30"/>
    </row>
    <row r="125" spans="3:21" x14ac:dyDescent="0.6">
      <c r="C125" s="53"/>
      <c r="U125" s="30"/>
    </row>
    <row r="126" spans="3:21" x14ac:dyDescent="0.6">
      <c r="C126" s="53"/>
      <c r="U126" s="30"/>
    </row>
    <row r="127" spans="3:21" x14ac:dyDescent="0.6">
      <c r="C127" s="53"/>
      <c r="U127" s="30"/>
    </row>
    <row r="128" spans="3:21" x14ac:dyDescent="0.6">
      <c r="C128" s="53"/>
      <c r="U128" s="30"/>
    </row>
    <row r="129" spans="3:21" x14ac:dyDescent="0.6">
      <c r="C129" s="53"/>
      <c r="K129" s="30"/>
      <c r="L129" s="30"/>
      <c r="M129" s="30"/>
      <c r="N129" s="30"/>
      <c r="O129" s="30"/>
      <c r="P129" s="30"/>
      <c r="U129" s="30"/>
    </row>
    <row r="130" spans="3:21" x14ac:dyDescent="0.6">
      <c r="C130" s="53"/>
      <c r="K130" s="30"/>
      <c r="L130" s="30"/>
      <c r="M130" s="30"/>
      <c r="N130" s="30"/>
      <c r="O130" s="30"/>
      <c r="P130" s="30"/>
      <c r="U130" s="30"/>
    </row>
    <row r="131" spans="3:21" x14ac:dyDescent="0.6">
      <c r="C131" s="53"/>
      <c r="K131" s="30"/>
      <c r="L131" s="30"/>
      <c r="M131" s="30"/>
      <c r="N131" s="30"/>
      <c r="O131" s="30"/>
      <c r="P131" s="30"/>
      <c r="U131" s="30"/>
    </row>
    <row r="132" spans="3:21" x14ac:dyDescent="0.6">
      <c r="C132" s="53"/>
      <c r="K132" s="30"/>
      <c r="L132" s="30"/>
      <c r="M132" s="30"/>
      <c r="N132" s="30"/>
      <c r="O132" s="30"/>
      <c r="P132" s="30"/>
      <c r="U132" s="30"/>
    </row>
    <row r="133" spans="3:21" x14ac:dyDescent="0.6">
      <c r="C133" s="53"/>
      <c r="K133" s="30"/>
      <c r="L133" s="30"/>
      <c r="M133" s="30"/>
      <c r="N133" s="30"/>
      <c r="O133" s="30"/>
      <c r="P133" s="30"/>
      <c r="U133" s="30"/>
    </row>
    <row r="134" spans="3:21" x14ac:dyDescent="0.6">
      <c r="C134" s="53"/>
      <c r="K134" s="30"/>
      <c r="L134" s="30"/>
      <c r="M134" s="30"/>
      <c r="N134" s="30"/>
      <c r="O134" s="30"/>
      <c r="P134" s="30"/>
      <c r="U134" s="30"/>
    </row>
    <row r="135" spans="3:21" x14ac:dyDescent="0.6">
      <c r="C135" s="53"/>
      <c r="K135" s="30"/>
      <c r="L135" s="30"/>
      <c r="M135" s="30"/>
      <c r="N135" s="30"/>
      <c r="O135" s="30"/>
      <c r="P135" s="30"/>
      <c r="U135" s="30"/>
    </row>
    <row r="136" spans="3:21" x14ac:dyDescent="0.6">
      <c r="C136" s="53"/>
      <c r="K136" s="30"/>
      <c r="L136" s="30"/>
      <c r="M136" s="30"/>
      <c r="N136" s="30"/>
      <c r="O136" s="30"/>
      <c r="P136" s="30"/>
      <c r="U136" s="30"/>
    </row>
    <row r="137" spans="3:21" x14ac:dyDescent="0.6">
      <c r="C137" s="53"/>
      <c r="K137" s="30"/>
      <c r="L137" s="30"/>
      <c r="M137" s="30"/>
      <c r="N137" s="30"/>
      <c r="O137" s="30"/>
      <c r="P137" s="30"/>
      <c r="U137" s="30"/>
    </row>
    <row r="138" spans="3:21" x14ac:dyDescent="0.6">
      <c r="C138" s="53"/>
      <c r="K138" s="30"/>
      <c r="L138" s="30"/>
      <c r="M138" s="30"/>
      <c r="N138" s="30"/>
      <c r="O138" s="30"/>
      <c r="P138" s="30"/>
      <c r="U138" s="30"/>
    </row>
    <row r="139" spans="3:21" x14ac:dyDescent="0.6">
      <c r="C139" s="53"/>
      <c r="K139" s="30"/>
      <c r="L139" s="30"/>
      <c r="M139" s="30"/>
      <c r="N139" s="30"/>
      <c r="O139" s="30"/>
      <c r="P139" s="30"/>
      <c r="U139" s="30"/>
    </row>
    <row r="140" spans="3:21" x14ac:dyDescent="0.6">
      <c r="C140" s="53"/>
      <c r="K140" s="30"/>
      <c r="L140" s="30"/>
      <c r="M140" s="30"/>
      <c r="N140" s="30"/>
      <c r="O140" s="30"/>
      <c r="P140" s="30"/>
      <c r="U140" s="30"/>
    </row>
    <row r="141" spans="3:21" x14ac:dyDescent="0.6">
      <c r="C141" s="53"/>
      <c r="K141" s="30"/>
      <c r="L141" s="30"/>
      <c r="M141" s="30"/>
      <c r="N141" s="30"/>
      <c r="O141" s="30"/>
      <c r="P141" s="30"/>
      <c r="U141" s="30"/>
    </row>
    <row r="142" spans="3:21" x14ac:dyDescent="0.6">
      <c r="C142" s="53"/>
    </row>
    <row r="143" spans="3:21" x14ac:dyDescent="0.6">
      <c r="C143" s="53"/>
    </row>
    <row r="144" spans="3:21" x14ac:dyDescent="0.6">
      <c r="C144" s="53"/>
    </row>
    <row r="145" spans="3:3" x14ac:dyDescent="0.6">
      <c r="C145" s="53"/>
    </row>
    <row r="146" spans="3:3" x14ac:dyDescent="0.6">
      <c r="C146" s="53"/>
    </row>
    <row r="147" spans="3:3" x14ac:dyDescent="0.6">
      <c r="C147" s="53"/>
    </row>
    <row r="148" spans="3:3" x14ac:dyDescent="0.6">
      <c r="C148" s="53"/>
    </row>
    <row r="149" spans="3:3" x14ac:dyDescent="0.6">
      <c r="C149" s="53"/>
    </row>
    <row r="150" spans="3:3" x14ac:dyDescent="0.6">
      <c r="C150" s="53"/>
    </row>
    <row r="151" spans="3:3" x14ac:dyDescent="0.6">
      <c r="C151" s="53"/>
    </row>
    <row r="152" spans="3:3" x14ac:dyDescent="0.6">
      <c r="C152" s="53"/>
    </row>
    <row r="153" spans="3:3" x14ac:dyDescent="0.6">
      <c r="C153" s="53"/>
    </row>
    <row r="154" spans="3:3" x14ac:dyDescent="0.6">
      <c r="C154" s="53"/>
    </row>
    <row r="155" spans="3:3" x14ac:dyDescent="0.6">
      <c r="C155" s="53"/>
    </row>
    <row r="156" spans="3:3" x14ac:dyDescent="0.6">
      <c r="C156" s="53"/>
    </row>
    <row r="157" spans="3:3" x14ac:dyDescent="0.6">
      <c r="C157" s="53"/>
    </row>
    <row r="158" spans="3:3" x14ac:dyDescent="0.6">
      <c r="C158" s="53"/>
    </row>
    <row r="159" spans="3:3" x14ac:dyDescent="0.6">
      <c r="C159" s="53"/>
    </row>
    <row r="160" spans="3:3" x14ac:dyDescent="0.6">
      <c r="C160" s="53"/>
    </row>
    <row r="161" spans="3:3" x14ac:dyDescent="0.6">
      <c r="C161" s="53"/>
    </row>
    <row r="162" spans="3:3" x14ac:dyDescent="0.6">
      <c r="C162" s="53"/>
    </row>
    <row r="163" spans="3:3" x14ac:dyDescent="0.6">
      <c r="C163" s="53"/>
    </row>
    <row r="164" spans="3:3" x14ac:dyDescent="0.6">
      <c r="C164" s="53"/>
    </row>
    <row r="165" spans="3:3" x14ac:dyDescent="0.6">
      <c r="C165" s="53"/>
    </row>
    <row r="166" spans="3:3" x14ac:dyDescent="0.6">
      <c r="C166" s="53"/>
    </row>
    <row r="167" spans="3:3" x14ac:dyDescent="0.6">
      <c r="C167" s="53"/>
    </row>
    <row r="168" spans="3:3" x14ac:dyDescent="0.6">
      <c r="C168" s="53"/>
    </row>
    <row r="169" spans="3:3" x14ac:dyDescent="0.6">
      <c r="C169" s="53"/>
    </row>
    <row r="170" spans="3:3" x14ac:dyDescent="0.6">
      <c r="C170" s="53"/>
    </row>
    <row r="171" spans="3:3" x14ac:dyDescent="0.6">
      <c r="C171" s="53"/>
    </row>
    <row r="172" spans="3:3" x14ac:dyDescent="0.6">
      <c r="C172" s="53"/>
    </row>
    <row r="173" spans="3:3" x14ac:dyDescent="0.6">
      <c r="C173" s="53"/>
    </row>
    <row r="174" spans="3:3" x14ac:dyDescent="0.6">
      <c r="C174" s="53"/>
    </row>
    <row r="175" spans="3:3" x14ac:dyDescent="0.6">
      <c r="C175" s="53"/>
    </row>
    <row r="176" spans="3:3" x14ac:dyDescent="0.6">
      <c r="C176" s="53"/>
    </row>
    <row r="177" spans="3:3" x14ac:dyDescent="0.6">
      <c r="C177" s="53"/>
    </row>
    <row r="178" spans="3:3" x14ac:dyDescent="0.6">
      <c r="C178" s="53"/>
    </row>
    <row r="179" spans="3:3" x14ac:dyDescent="0.6">
      <c r="C179" s="53"/>
    </row>
    <row r="180" spans="3:3" x14ac:dyDescent="0.6">
      <c r="C180" s="53"/>
    </row>
    <row r="181" spans="3:3" x14ac:dyDescent="0.6">
      <c r="C181" s="53"/>
    </row>
    <row r="182" spans="3:3" x14ac:dyDescent="0.6">
      <c r="C182" s="53"/>
    </row>
    <row r="183" spans="3:3" x14ac:dyDescent="0.6">
      <c r="C183" s="53"/>
    </row>
    <row r="184" spans="3:3" x14ac:dyDescent="0.6">
      <c r="C184" s="53"/>
    </row>
    <row r="185" spans="3:3" x14ac:dyDescent="0.6">
      <c r="C185" s="53"/>
    </row>
    <row r="186" spans="3:3" x14ac:dyDescent="0.6">
      <c r="C186" s="53"/>
    </row>
    <row r="187" spans="3:3" x14ac:dyDescent="0.6">
      <c r="C187" s="53"/>
    </row>
    <row r="188" spans="3:3" x14ac:dyDescent="0.6">
      <c r="C188" s="53"/>
    </row>
    <row r="189" spans="3:3" x14ac:dyDescent="0.6">
      <c r="C189" s="53"/>
    </row>
    <row r="190" spans="3:3" x14ac:dyDescent="0.6">
      <c r="C190" s="53"/>
    </row>
    <row r="191" spans="3:3" x14ac:dyDescent="0.6">
      <c r="C191" s="53"/>
    </row>
    <row r="192" spans="3:3" x14ac:dyDescent="0.6">
      <c r="C192" s="53"/>
    </row>
    <row r="193" spans="3:3" x14ac:dyDescent="0.6">
      <c r="C193" s="53"/>
    </row>
    <row r="194" spans="3:3" x14ac:dyDescent="0.6">
      <c r="C194" s="53"/>
    </row>
    <row r="195" spans="3:3" x14ac:dyDescent="0.6">
      <c r="C195" s="53"/>
    </row>
    <row r="196" spans="3:3" x14ac:dyDescent="0.6">
      <c r="C196" s="53"/>
    </row>
    <row r="197" spans="3:3" x14ac:dyDescent="0.6">
      <c r="C197" s="53"/>
    </row>
    <row r="198" spans="3:3" x14ac:dyDescent="0.6">
      <c r="C198" s="53"/>
    </row>
    <row r="199" spans="3:3" x14ac:dyDescent="0.6">
      <c r="C199" s="53"/>
    </row>
    <row r="200" spans="3:3" x14ac:dyDescent="0.6">
      <c r="C200" s="53"/>
    </row>
    <row r="201" spans="3:3" x14ac:dyDescent="0.6">
      <c r="C201" s="53"/>
    </row>
    <row r="202" spans="3:3" x14ac:dyDescent="0.6">
      <c r="C202" s="53"/>
    </row>
    <row r="203" spans="3:3" x14ac:dyDescent="0.6">
      <c r="C203" s="53"/>
    </row>
    <row r="204" spans="3:3" x14ac:dyDescent="0.6">
      <c r="C204" s="53"/>
    </row>
    <row r="205" spans="3:3" x14ac:dyDescent="0.6">
      <c r="C205" s="53"/>
    </row>
    <row r="206" spans="3:3" x14ac:dyDescent="0.6">
      <c r="C206" s="53"/>
    </row>
    <row r="207" spans="3:3" x14ac:dyDescent="0.6">
      <c r="C207" s="53"/>
    </row>
    <row r="208" spans="3:3" x14ac:dyDescent="0.6">
      <c r="C208" s="53"/>
    </row>
    <row r="209" spans="3:3" x14ac:dyDescent="0.6">
      <c r="C209" s="53"/>
    </row>
    <row r="210" spans="3:3" x14ac:dyDescent="0.6">
      <c r="C210" s="53"/>
    </row>
    <row r="211" spans="3:3" x14ac:dyDescent="0.6">
      <c r="C211" s="53"/>
    </row>
    <row r="212" spans="3:3" x14ac:dyDescent="0.6">
      <c r="C212" s="53"/>
    </row>
    <row r="213" spans="3:3" x14ac:dyDescent="0.6">
      <c r="C213" s="53"/>
    </row>
    <row r="214" spans="3:3" x14ac:dyDescent="0.6">
      <c r="C214" s="53"/>
    </row>
    <row r="215" spans="3:3" x14ac:dyDescent="0.6">
      <c r="C215" s="53"/>
    </row>
    <row r="216" spans="3:3" x14ac:dyDescent="0.6">
      <c r="C216" s="53"/>
    </row>
    <row r="217" spans="3:3" x14ac:dyDescent="0.6">
      <c r="C217" s="53"/>
    </row>
    <row r="218" spans="3:3" x14ac:dyDescent="0.6">
      <c r="C218" s="53"/>
    </row>
    <row r="219" spans="3:3" x14ac:dyDescent="0.6">
      <c r="C219" s="53"/>
    </row>
    <row r="220" spans="3:3" x14ac:dyDescent="0.6">
      <c r="C220" s="53"/>
    </row>
    <row r="221" spans="3:3" x14ac:dyDescent="0.6">
      <c r="C221" s="53"/>
    </row>
    <row r="222" spans="3:3" x14ac:dyDescent="0.6">
      <c r="C222" s="53"/>
    </row>
    <row r="223" spans="3:3" x14ac:dyDescent="0.6">
      <c r="C223" s="53"/>
    </row>
    <row r="224" spans="3:3" x14ac:dyDescent="0.6">
      <c r="C224" s="53"/>
    </row>
    <row r="225" spans="3:3" x14ac:dyDescent="0.6">
      <c r="C225" s="53"/>
    </row>
    <row r="226" spans="3:3" x14ac:dyDescent="0.6">
      <c r="C226" s="53"/>
    </row>
    <row r="227" spans="3:3" x14ac:dyDescent="0.6">
      <c r="C227" s="53"/>
    </row>
    <row r="228" spans="3:3" x14ac:dyDescent="0.6">
      <c r="C228" s="53"/>
    </row>
    <row r="229" spans="3:3" x14ac:dyDescent="0.6">
      <c r="C229" s="53"/>
    </row>
    <row r="230" spans="3:3" x14ac:dyDescent="0.6">
      <c r="C230" s="53"/>
    </row>
    <row r="231" spans="3:3" x14ac:dyDescent="0.6">
      <c r="C231" s="53"/>
    </row>
    <row r="232" spans="3:3" x14ac:dyDescent="0.6">
      <c r="C232" s="53"/>
    </row>
    <row r="233" spans="3:3" x14ac:dyDescent="0.6">
      <c r="C233" s="53"/>
    </row>
    <row r="234" spans="3:3" x14ac:dyDescent="0.6">
      <c r="C234" s="53"/>
    </row>
    <row r="235" spans="3:3" x14ac:dyDescent="0.6">
      <c r="C235" s="53"/>
    </row>
    <row r="236" spans="3:3" x14ac:dyDescent="0.6">
      <c r="C236" s="53"/>
    </row>
    <row r="237" spans="3:3" x14ac:dyDescent="0.6">
      <c r="C237" s="53"/>
    </row>
    <row r="238" spans="3:3" x14ac:dyDescent="0.6">
      <c r="C238" s="53"/>
    </row>
    <row r="239" spans="3:3" x14ac:dyDescent="0.6">
      <c r="C239" s="53"/>
    </row>
    <row r="240" spans="3:3" x14ac:dyDescent="0.6">
      <c r="C240" s="53"/>
    </row>
    <row r="241" spans="3:3" x14ac:dyDescent="0.6">
      <c r="C241" s="53"/>
    </row>
    <row r="242" spans="3:3" x14ac:dyDescent="0.6">
      <c r="C242" s="53"/>
    </row>
    <row r="243" spans="3:3" x14ac:dyDescent="0.6">
      <c r="C243" s="53"/>
    </row>
    <row r="244" spans="3:3" x14ac:dyDescent="0.6">
      <c r="C244" s="53"/>
    </row>
    <row r="245" spans="3:3" x14ac:dyDescent="0.6">
      <c r="C245" s="53"/>
    </row>
    <row r="246" spans="3:3" x14ac:dyDescent="0.6">
      <c r="C246" s="53"/>
    </row>
    <row r="247" spans="3:3" x14ac:dyDescent="0.6">
      <c r="C247" s="53"/>
    </row>
    <row r="248" spans="3:3" x14ac:dyDescent="0.6">
      <c r="C248" s="53"/>
    </row>
    <row r="249" spans="3:3" x14ac:dyDescent="0.6">
      <c r="C249" s="53"/>
    </row>
    <row r="250" spans="3:3" x14ac:dyDescent="0.6">
      <c r="C250" s="53"/>
    </row>
    <row r="251" spans="3:3" x14ac:dyDescent="0.6">
      <c r="C251" s="53"/>
    </row>
    <row r="252" spans="3:3" x14ac:dyDescent="0.6">
      <c r="C252" s="53"/>
    </row>
    <row r="253" spans="3:3" x14ac:dyDescent="0.6">
      <c r="C253" s="53"/>
    </row>
    <row r="254" spans="3:3" x14ac:dyDescent="0.6">
      <c r="C254" s="53"/>
    </row>
    <row r="255" spans="3:3" x14ac:dyDescent="0.6">
      <c r="C255" s="53"/>
    </row>
    <row r="256" spans="3:3" x14ac:dyDescent="0.6">
      <c r="C256" s="53"/>
    </row>
    <row r="257" spans="3:3" x14ac:dyDescent="0.6">
      <c r="C257" s="53"/>
    </row>
    <row r="258" spans="3:3" x14ac:dyDescent="0.6">
      <c r="C258" s="53"/>
    </row>
    <row r="259" spans="3:3" x14ac:dyDescent="0.6">
      <c r="C259" s="53"/>
    </row>
    <row r="260" spans="3:3" x14ac:dyDescent="0.6">
      <c r="C260" s="53"/>
    </row>
    <row r="261" spans="3:3" x14ac:dyDescent="0.6">
      <c r="C261" s="53"/>
    </row>
    <row r="262" spans="3:3" x14ac:dyDescent="0.6">
      <c r="C262" s="53"/>
    </row>
    <row r="263" spans="3:3" x14ac:dyDescent="0.6">
      <c r="C263" s="53"/>
    </row>
    <row r="264" spans="3:3" x14ac:dyDescent="0.6">
      <c r="C264" s="53"/>
    </row>
    <row r="265" spans="3:3" x14ac:dyDescent="0.6">
      <c r="C265" s="53"/>
    </row>
    <row r="266" spans="3:3" x14ac:dyDescent="0.6">
      <c r="C266" s="53"/>
    </row>
    <row r="267" spans="3:3" x14ac:dyDescent="0.6">
      <c r="C267" s="53"/>
    </row>
    <row r="268" spans="3:3" x14ac:dyDescent="0.6">
      <c r="C268" s="53"/>
    </row>
    <row r="269" spans="3:3" x14ac:dyDescent="0.6">
      <c r="C269" s="53"/>
    </row>
    <row r="270" spans="3:3" x14ac:dyDescent="0.6">
      <c r="C270" s="53"/>
    </row>
    <row r="271" spans="3:3" x14ac:dyDescent="0.6">
      <c r="C271" s="53"/>
    </row>
    <row r="272" spans="3:3" x14ac:dyDescent="0.6">
      <c r="C272" s="53"/>
    </row>
    <row r="273" spans="3:3" x14ac:dyDescent="0.6">
      <c r="C273" s="53"/>
    </row>
    <row r="274" spans="3:3" x14ac:dyDescent="0.6">
      <c r="C274" s="53"/>
    </row>
    <row r="275" spans="3:3" x14ac:dyDescent="0.6">
      <c r="C275" s="53"/>
    </row>
    <row r="276" spans="3:3" x14ac:dyDescent="0.6">
      <c r="C276" s="53"/>
    </row>
    <row r="277" spans="3:3" x14ac:dyDescent="0.6">
      <c r="C277" s="53"/>
    </row>
    <row r="278" spans="3:3" x14ac:dyDescent="0.6">
      <c r="C278" s="53"/>
    </row>
    <row r="279" spans="3:3" x14ac:dyDescent="0.6">
      <c r="C279" s="53"/>
    </row>
    <row r="280" spans="3:3" x14ac:dyDescent="0.6">
      <c r="C280" s="53"/>
    </row>
    <row r="281" spans="3:3" x14ac:dyDescent="0.6">
      <c r="C281" s="53"/>
    </row>
    <row r="282" spans="3:3" x14ac:dyDescent="0.6">
      <c r="C282" s="53"/>
    </row>
    <row r="283" spans="3:3" x14ac:dyDescent="0.6">
      <c r="C283" s="53"/>
    </row>
    <row r="284" spans="3:3" x14ac:dyDescent="0.6">
      <c r="C284" s="53"/>
    </row>
    <row r="285" spans="3:3" x14ac:dyDescent="0.6">
      <c r="C285" s="53"/>
    </row>
    <row r="286" spans="3:3" x14ac:dyDescent="0.6">
      <c r="C286" s="53"/>
    </row>
    <row r="287" spans="3:3" x14ac:dyDescent="0.6">
      <c r="C287" s="53"/>
    </row>
    <row r="288" spans="3:3" x14ac:dyDescent="0.6">
      <c r="C288" s="53"/>
    </row>
    <row r="289" spans="3:3" x14ac:dyDescent="0.6">
      <c r="C289" s="53"/>
    </row>
    <row r="290" spans="3:3" x14ac:dyDescent="0.6">
      <c r="C290" s="53"/>
    </row>
    <row r="291" spans="3:3" x14ac:dyDescent="0.6">
      <c r="C291" s="53"/>
    </row>
    <row r="292" spans="3:3" x14ac:dyDescent="0.6">
      <c r="C292" s="53"/>
    </row>
    <row r="293" spans="3:3" x14ac:dyDescent="0.6">
      <c r="C293" s="53"/>
    </row>
  </sheetData>
  <mergeCells count="3">
    <mergeCell ref="A4:J4"/>
    <mergeCell ref="A9:A10"/>
    <mergeCell ref="J9:J10"/>
  </mergeCells>
  <pageMargins left="0.48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N.1</vt:lpstr>
      <vt:lpstr>N.1!Print_Area</vt:lpstr>
      <vt:lpstr>N.1!Print_Titles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2022-06-06T07:13:39Z</cp:lastPrinted>
  <dcterms:created xsi:type="dcterms:W3CDTF">2019-05-28T03:50:05Z</dcterms:created>
  <dcterms:modified xsi:type="dcterms:W3CDTF">2025-04-29T06:22:54Z</dcterms:modified>
</cp:coreProperties>
</file>