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376" windowHeight="11160"/>
  </bookViews>
  <sheets>
    <sheet name="N.49" sheetId="1" r:id="rId1"/>
  </sheets>
  <externalReferences>
    <externalReference r:id="rId2"/>
  </externalReferences>
  <definedNames>
    <definedName name="_xlnm.Print_Area" localSheetId="0">N.49!$A$1:$J$70</definedName>
    <definedName name="_xlnm.Print_Titles" localSheetId="0">N.49!$1:$10</definedName>
  </definedNames>
  <calcPr calcId="125725"/>
</workbook>
</file>

<file path=xl/calcChain.xml><?xml version="1.0" encoding="utf-8"?>
<calcChain xmlns="http://schemas.openxmlformats.org/spreadsheetml/2006/main">
  <c r="B66" i="1"/>
</calcChain>
</file>

<file path=xl/sharedStrings.xml><?xml version="1.0" encoding="utf-8"?>
<sst xmlns="http://schemas.openxmlformats.org/spreadsheetml/2006/main" count="168" uniqueCount="120">
  <si>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</si>
  <si>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</si>
  <si>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</si>
  <si>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</si>
  <si>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</t>
  </si>
  <si>
    <t>น้ำยาว</t>
  </si>
  <si>
    <t xml:space="preserve">สถานี      </t>
  </si>
  <si>
    <t>บ้านน้ำยาว</t>
  </si>
  <si>
    <t xml:space="preserve">รหัส      </t>
  </si>
  <si>
    <t>N.49</t>
  </si>
  <si>
    <t xml:space="preserve">ตำบล    </t>
  </si>
  <si>
    <t>อวน</t>
  </si>
  <si>
    <t xml:space="preserve">อำเภอ     </t>
  </si>
  <si>
    <t>ปัว</t>
  </si>
  <si>
    <t xml:space="preserve">จังหวัด     </t>
  </si>
  <si>
    <t>น่าน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</si>
  <si>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</si>
  <si>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</si>
  <si>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</si>
  <si>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</si>
  <si>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</si>
  <si>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</si>
  <si>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</si>
  <si>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</si>
  <si>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</si>
  <si>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</si>
  <si>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</si>
  <si>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</si>
  <si>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</si>
  <si>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</si>
  <si>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</si>
  <si>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</si>
  <si>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</si>
  <si>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</si>
  <si>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</si>
  <si>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</si>
  <si>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</si>
  <si>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</si>
  <si>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>13:35</t>
  </si>
  <si>
    <t>11:35</t>
  </si>
  <si>
    <t>11:45</t>
  </si>
  <si>
    <t>13:15</t>
  </si>
  <si>
    <t>13:00</t>
  </si>
  <si>
    <t>13:10</t>
  </si>
  <si>
    <t>11:55</t>
  </si>
  <si>
    <t>12:05</t>
  </si>
  <si>
    <t>13:05</t>
  </si>
  <si>
    <t>11:30</t>
  </si>
  <si>
    <t>11:40</t>
  </si>
  <si>
    <t>11:05</t>
  </si>
  <si>
    <t>11:25</t>
  </si>
  <si>
    <t>10:00</t>
  </si>
  <si>
    <t>12:00</t>
  </si>
  <si>
    <t>11:15</t>
  </si>
  <si>
    <t>ใช้เครื่อง RiverRay</t>
  </si>
  <si>
    <t>ใช้เครื่อง currrent</t>
  </si>
  <si>
    <t xml:space="preserve"> ปีน้ำ     2566 ( 2023)</t>
  </si>
  <si>
    <t>05 เม.ย. 2566</t>
  </si>
  <si>
    <t>10:10</t>
  </si>
  <si>
    <t>18 เม.ย. 2566</t>
  </si>
  <si>
    <t>10:20</t>
  </si>
  <si>
    <t>02 พ.ค. 2566</t>
  </si>
  <si>
    <t>10:25</t>
  </si>
  <si>
    <t>10:30</t>
  </si>
  <si>
    <t>15 พ.ค. 2566</t>
  </si>
  <si>
    <t>13:25</t>
  </si>
  <si>
    <t>22 พ.ค. 2566</t>
  </si>
  <si>
    <t>11:50</t>
  </si>
  <si>
    <t>06 มิ.ย. 2566</t>
  </si>
  <si>
    <t>16:00</t>
  </si>
  <si>
    <t>16:10</t>
  </si>
  <si>
    <t>20 มิ.ย. 2566</t>
  </si>
  <si>
    <t>15:00</t>
  </si>
  <si>
    <t>15:10</t>
  </si>
  <si>
    <t>26 มิ.ย. 2566</t>
  </si>
  <si>
    <t>15:15</t>
  </si>
  <si>
    <t>15:30</t>
  </si>
  <si>
    <t>04 ก.ค. 2566</t>
  </si>
  <si>
    <t>15:45</t>
  </si>
  <si>
    <t>15:55</t>
  </si>
  <si>
    <t>17 ก.ค. 2566</t>
  </si>
  <si>
    <t>14:20</t>
  </si>
  <si>
    <t>14:35</t>
  </si>
  <si>
    <t>24 ก.ค. 2566</t>
  </si>
  <si>
    <t>14:45</t>
  </si>
  <si>
    <t>05 ส.ค. 2566</t>
  </si>
  <si>
    <t>11:00</t>
  </si>
  <si>
    <t>15 ส.ค. 2566</t>
  </si>
  <si>
    <t>14:44</t>
  </si>
  <si>
    <t>28 ส.ค. 2566</t>
  </si>
  <si>
    <t>13:57</t>
  </si>
  <si>
    <t>13:59</t>
  </si>
  <si>
    <t>04 ก.ย. 2566</t>
  </si>
  <si>
    <t>14:56</t>
  </si>
  <si>
    <t>14:58</t>
  </si>
  <si>
    <t>13 ก.ย. 2566</t>
  </si>
  <si>
    <t>14:59</t>
  </si>
  <si>
    <t>18 ก.ย. 2566</t>
  </si>
  <si>
    <t>13:52</t>
  </si>
  <si>
    <t>13:56</t>
  </si>
  <si>
    <t>05 ต.ค. 2566</t>
  </si>
  <si>
    <t>16 ต.ค. 2566</t>
  </si>
  <si>
    <t>24 ต.ค. 2566</t>
  </si>
  <si>
    <t>13:53</t>
  </si>
  <si>
    <t>02 พ.ย. 2566</t>
  </si>
  <si>
    <t>14:05</t>
  </si>
  <si>
    <t>14:07</t>
  </si>
  <si>
    <t>14 พ.ย. 2566</t>
  </si>
  <si>
    <t>13:50</t>
  </si>
  <si>
    <t>13:51</t>
  </si>
  <si>
    <t>20 พ.ย. 2566</t>
  </si>
  <si>
    <t>04 ธ.ค. 2566</t>
  </si>
  <si>
    <t>12 ธ.ค. 2566</t>
  </si>
  <si>
    <t>19 ธ.ค. 2566</t>
  </si>
  <si>
    <t>05 ม.ค. 2567</t>
  </si>
  <si>
    <t>15 ม.ค. 2567</t>
  </si>
  <si>
    <t>29 ม.ค. 2567</t>
  </si>
  <si>
    <t>10:33</t>
  </si>
  <si>
    <t>05 ก.พ. 2567</t>
  </si>
  <si>
    <t>09 มี.ค. 2567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</si>
</sst>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9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187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187" fontId="3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/>
    <xf numFmtId="0" fontId="1" fillId="0" borderId="0" xfId="0" applyFont="1" applyBorder="1"/>
    <xf numFmtId="0" fontId="5" fillId="0" borderId="0" xfId="0" applyFont="1" applyBorder="1"/>
    <xf numFmtId="0" fontId="3" fillId="0" borderId="0" xfId="0" applyFont="1" applyBorder="1" applyAlignment="1">
      <alignment vertical="center"/>
    </xf>
    <xf numFmtId="187" fontId="2" fillId="0" borderId="0" xfId="0" applyNumberFormat="1" applyFont="1" applyBorder="1" applyAlignment="1"/>
    <xf numFmtId="0" fontId="2" fillId="0" borderId="0" xfId="0" applyFont="1" applyBorder="1" applyAlignment="1">
      <alignment horizontal="left"/>
    </xf>
    <xf numFmtId="188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14" fontId="1" fillId="0" borderId="0" xfId="0" applyNumberFormat="1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8" fontId="1" fillId="0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N.49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อ.ปัว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[1]N.49!$H$11:$H$53</c:f>
              <c:numCache>
                <c:formatCode>General</c:formatCode>
                <c:ptCount val="43"/>
                <c:pt idx="0">
                  <c:v>0.84168000000000009</c:v>
                </c:pt>
                <c:pt idx="1">
                  <c:v>0.60476999999999992</c:v>
                </c:pt>
                <c:pt idx="2">
                  <c:v>0.52677299999999994</c:v>
                </c:pt>
                <c:pt idx="3">
                  <c:v>0.52778199999999997</c:v>
                </c:pt>
                <c:pt idx="4">
                  <c:v>3.0936300000000001</c:v>
                </c:pt>
                <c:pt idx="5">
                  <c:v>5.5615379999999996</c:v>
                </c:pt>
                <c:pt idx="6">
                  <c:v>3.2304099999999996</c:v>
                </c:pt>
                <c:pt idx="7">
                  <c:v>4.3117200000000002</c:v>
                </c:pt>
                <c:pt idx="8">
                  <c:v>4.3609999999999998</c:v>
                </c:pt>
                <c:pt idx="9">
                  <c:v>12.407999999999999</c:v>
                </c:pt>
                <c:pt idx="10">
                  <c:v>12.787000000000001</c:v>
                </c:pt>
                <c:pt idx="11">
                  <c:v>42.713999999999999</c:v>
                </c:pt>
                <c:pt idx="12">
                  <c:v>32.683999999999997</c:v>
                </c:pt>
                <c:pt idx="13">
                  <c:v>36.929000000000002</c:v>
                </c:pt>
                <c:pt idx="14">
                  <c:v>55.012</c:v>
                </c:pt>
                <c:pt idx="15">
                  <c:v>14.364000000000001</c:v>
                </c:pt>
                <c:pt idx="16">
                  <c:v>34.091000000000001</c:v>
                </c:pt>
                <c:pt idx="17">
                  <c:v>49.548999999999999</c:v>
                </c:pt>
                <c:pt idx="18">
                  <c:v>10.268000000000001</c:v>
                </c:pt>
                <c:pt idx="19">
                  <c:v>6.1210000000000004</c:v>
                </c:pt>
                <c:pt idx="20">
                  <c:v>7.96</c:v>
                </c:pt>
                <c:pt idx="21">
                  <c:v>4.3070000000000004</c:v>
                </c:pt>
                <c:pt idx="22">
                  <c:v>4.1879999999999997</c:v>
                </c:pt>
                <c:pt idx="23">
                  <c:v>2.726</c:v>
                </c:pt>
                <c:pt idx="24">
                  <c:v>1.931</c:v>
                </c:pt>
                <c:pt idx="25">
                  <c:v>2.8239999999999998</c:v>
                </c:pt>
                <c:pt idx="26">
                  <c:v>1.9079999999999999</c:v>
                </c:pt>
                <c:pt idx="27">
                  <c:v>1.69</c:v>
                </c:pt>
                <c:pt idx="28">
                  <c:v>1.629</c:v>
                </c:pt>
                <c:pt idx="29">
                  <c:v>1.492</c:v>
                </c:pt>
                <c:pt idx="30">
                  <c:v>1.282</c:v>
                </c:pt>
                <c:pt idx="31">
                  <c:v>1.1439999999999999</c:v>
                </c:pt>
                <c:pt idx="32">
                  <c:v>0.98699999999999999</c:v>
                </c:pt>
                <c:pt idx="33">
                  <c:v>0.85</c:v>
                </c:pt>
                <c:pt idx="34">
                  <c:v>0.94899999999999995</c:v>
                </c:pt>
                <c:pt idx="35">
                  <c:v>0.91700000000000004</c:v>
                </c:pt>
                <c:pt idx="36">
                  <c:v>0.64400000000000002</c:v>
                </c:pt>
              </c:numCache>
            </c:numRef>
          </c:xVal>
          <c:yVal>
            <c:numRef>
              <c:f>[1]N.49!$B$11:$B$53</c:f>
              <c:numCache>
                <c:formatCode>General</c:formatCode>
                <c:ptCount val="43"/>
                <c:pt idx="0">
                  <c:v>1.41</c:v>
                </c:pt>
                <c:pt idx="1">
                  <c:v>1.4</c:v>
                </c:pt>
                <c:pt idx="2">
                  <c:v>1.39</c:v>
                </c:pt>
                <c:pt idx="3">
                  <c:v>1.39</c:v>
                </c:pt>
                <c:pt idx="4">
                  <c:v>1.53</c:v>
                </c:pt>
                <c:pt idx="5">
                  <c:v>1.68</c:v>
                </c:pt>
                <c:pt idx="6">
                  <c:v>1.55</c:v>
                </c:pt>
                <c:pt idx="7">
                  <c:v>1.58</c:v>
                </c:pt>
                <c:pt idx="8">
                  <c:v>1.6</c:v>
                </c:pt>
                <c:pt idx="9">
                  <c:v>1.95</c:v>
                </c:pt>
                <c:pt idx="10">
                  <c:v>1.93</c:v>
                </c:pt>
                <c:pt idx="11">
                  <c:v>2.4300000000000002</c:v>
                </c:pt>
                <c:pt idx="12">
                  <c:v>2.2799999999999998</c:v>
                </c:pt>
                <c:pt idx="13">
                  <c:v>2.33</c:v>
                </c:pt>
                <c:pt idx="14">
                  <c:v>2.5299999999999998</c:v>
                </c:pt>
                <c:pt idx="15">
                  <c:v>1.95</c:v>
                </c:pt>
                <c:pt idx="16">
                  <c:v>2.2799999999999998</c:v>
                </c:pt>
                <c:pt idx="17">
                  <c:v>2.31</c:v>
                </c:pt>
                <c:pt idx="18">
                  <c:v>1.89</c:v>
                </c:pt>
                <c:pt idx="19">
                  <c:v>1.79</c:v>
                </c:pt>
                <c:pt idx="20">
                  <c:v>1.78</c:v>
                </c:pt>
                <c:pt idx="21">
                  <c:v>1.66</c:v>
                </c:pt>
                <c:pt idx="22">
                  <c:v>1.65</c:v>
                </c:pt>
                <c:pt idx="23">
                  <c:v>1.6</c:v>
                </c:pt>
                <c:pt idx="24">
                  <c:v>1.58</c:v>
                </c:pt>
                <c:pt idx="25">
                  <c:v>1.56</c:v>
                </c:pt>
                <c:pt idx="26">
                  <c:v>1.87</c:v>
                </c:pt>
                <c:pt idx="27">
                  <c:v>1.86</c:v>
                </c:pt>
                <c:pt idx="28">
                  <c:v>1.85</c:v>
                </c:pt>
                <c:pt idx="29">
                  <c:v>1.84</c:v>
                </c:pt>
                <c:pt idx="30">
                  <c:v>1.81</c:v>
                </c:pt>
                <c:pt idx="31">
                  <c:v>1.63</c:v>
                </c:pt>
                <c:pt idx="32">
                  <c:v>1.57</c:v>
                </c:pt>
                <c:pt idx="33">
                  <c:v>1.56</c:v>
                </c:pt>
                <c:pt idx="34">
                  <c:v>1.55</c:v>
                </c:pt>
                <c:pt idx="35">
                  <c:v>1.55</c:v>
                </c:pt>
                <c:pt idx="36">
                  <c:v>1.75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7B3-4157-8399-01E77685F5D2}"/>
            </c:ext>
          </c:extLst>
        </c:ser>
        <c:axId val="126752256"/>
        <c:axId val="126760064"/>
      </c:scatterChart>
      <c:valAx>
        <c:axId val="126752256"/>
        <c:scaling>
          <c:orientation val="minMax"/>
          <c:max val="5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6760064"/>
        <c:crossesAt val="0"/>
        <c:crossBetween val="midCat"/>
        <c:majorUnit val="10"/>
      </c:valAx>
      <c:valAx>
        <c:axId val="126760064"/>
        <c:scaling>
          <c:orientation val="minMax"/>
          <c:max val="3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6752256"/>
        <c:crosses val="autoZero"/>
        <c:crossBetween val="midCat"/>
        <c:majorUnit val="0.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8F5-467B-A082-09B6411A1BA3}"/>
            </c:ext>
          </c:extLst>
        </c:ser>
        <c:axId val="126799232"/>
        <c:axId val="127825408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F8F5-467B-A082-09B6411A1BA3}"/>
            </c:ext>
          </c:extLst>
        </c:ser>
        <c:axId val="127826944"/>
        <c:axId val="127828736"/>
      </c:scatterChart>
      <c:valAx>
        <c:axId val="1267992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825408"/>
        <c:crosses val="autoZero"/>
        <c:crossBetween val="midCat"/>
      </c:valAx>
      <c:valAx>
        <c:axId val="127825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6799232"/>
        <c:crosses val="autoZero"/>
        <c:crossBetween val="midCat"/>
        <c:majorUnit val="1.5"/>
      </c:valAx>
      <c:valAx>
        <c:axId val="127826944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828736"/>
        <c:crosses val="max"/>
        <c:crossBetween val="midCat"/>
      </c:valAx>
      <c:valAx>
        <c:axId val="127828736"/>
        <c:scaling>
          <c:orientation val="minMax"/>
        </c:scaling>
        <c:delete val="1"/>
        <c:axPos val="l"/>
        <c:numFmt formatCode="General" sourceLinked="1"/>
        <c:tickLblPos val="none"/>
        <c:crossAx val="12782694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3178-476B-AEB8-2ACAA65939F0}"/>
            </c:ext>
          </c:extLst>
        </c:ser>
        <c:axId val="127730048"/>
        <c:axId val="127731968"/>
      </c:scatterChart>
      <c:valAx>
        <c:axId val="1277300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731968"/>
        <c:crosses val="autoZero"/>
        <c:crossBetween val="midCat"/>
      </c:valAx>
      <c:valAx>
        <c:axId val="127731968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73004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D99-4053-B383-EF55429FE3F9}"/>
            </c:ext>
          </c:extLst>
        </c:ser>
        <c:axId val="127831424"/>
        <c:axId val="127934464"/>
      </c:scatterChart>
      <c:valAx>
        <c:axId val="127831424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934464"/>
        <c:crosses val="autoZero"/>
        <c:crossBetween val="midCat"/>
      </c:valAx>
      <c:valAx>
        <c:axId val="127934464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831424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560-40DA-8460-CE6BED1F5411}"/>
            </c:ext>
          </c:extLst>
        </c:ser>
        <c:axId val="127981440"/>
        <c:axId val="127865216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2560-40DA-8460-CE6BED1F5411}"/>
            </c:ext>
          </c:extLst>
        </c:ser>
        <c:axId val="127867136"/>
        <c:axId val="127877504"/>
      </c:scatterChart>
      <c:valAx>
        <c:axId val="127981440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865216"/>
        <c:crosses val="autoZero"/>
        <c:crossBetween val="midCat"/>
      </c:valAx>
      <c:valAx>
        <c:axId val="127865216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981440"/>
        <c:crosses val="autoZero"/>
        <c:crossBetween val="midCat"/>
        <c:majorUnit val="1"/>
      </c:valAx>
      <c:valAx>
        <c:axId val="127867136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877504"/>
        <c:crosses val="max"/>
        <c:crossBetween val="midCat"/>
      </c:valAx>
      <c:valAx>
        <c:axId val="127877504"/>
        <c:scaling>
          <c:orientation val="minMax"/>
        </c:scaling>
        <c:delete val="1"/>
        <c:axPos val="r"/>
        <c:numFmt formatCode="General" sourceLinked="1"/>
        <c:tickLblPos val="none"/>
        <c:crossAx val="127867136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0430143281920829"/>
          <c:y val="8.8145896656535008E-2"/>
          <c:w val="0.76702643198790321"/>
          <c:h val="0.702127659574468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N.49!$I$11:$I$52</c:f>
              <c:numCache>
                <c:formatCode>0.000</c:formatCode>
                <c:ptCount val="42"/>
                <c:pt idx="0">
                  <c:v>0.54</c:v>
                </c:pt>
                <c:pt idx="1">
                  <c:v>0.32</c:v>
                </c:pt>
                <c:pt idx="2">
                  <c:v>0.44</c:v>
                </c:pt>
                <c:pt idx="3">
                  <c:v>0.44</c:v>
                </c:pt>
                <c:pt idx="4">
                  <c:v>0.88</c:v>
                </c:pt>
                <c:pt idx="5">
                  <c:v>0.36</c:v>
                </c:pt>
                <c:pt idx="6">
                  <c:v>4.96</c:v>
                </c:pt>
                <c:pt idx="7">
                  <c:v>5.24</c:v>
                </c:pt>
                <c:pt idx="8">
                  <c:v>4.4800000000000004</c:v>
                </c:pt>
                <c:pt idx="9">
                  <c:v>9.23</c:v>
                </c:pt>
                <c:pt idx="10">
                  <c:v>13.99</c:v>
                </c:pt>
                <c:pt idx="11">
                  <c:v>5.61</c:v>
                </c:pt>
                <c:pt idx="12">
                  <c:v>140.71</c:v>
                </c:pt>
                <c:pt idx="13">
                  <c:v>9.3930000000000007</c:v>
                </c:pt>
                <c:pt idx="14">
                  <c:v>10.631</c:v>
                </c:pt>
                <c:pt idx="15">
                  <c:v>8.3119999999999994</c:v>
                </c:pt>
                <c:pt idx="16">
                  <c:v>15.198</c:v>
                </c:pt>
                <c:pt idx="17">
                  <c:v>17.576000000000001</c:v>
                </c:pt>
                <c:pt idx="18">
                  <c:v>17.576000000000001</c:v>
                </c:pt>
                <c:pt idx="19">
                  <c:v>10.715</c:v>
                </c:pt>
                <c:pt idx="20">
                  <c:v>6.8529999999999998</c:v>
                </c:pt>
                <c:pt idx="21">
                  <c:v>3.4359999999999999</c:v>
                </c:pt>
                <c:pt idx="22">
                  <c:v>5.5220000000000002</c:v>
                </c:pt>
                <c:pt idx="23">
                  <c:v>1.76</c:v>
                </c:pt>
                <c:pt idx="24">
                  <c:v>1.5</c:v>
                </c:pt>
                <c:pt idx="25">
                  <c:v>1.41</c:v>
                </c:pt>
                <c:pt idx="26">
                  <c:v>0.96</c:v>
                </c:pt>
                <c:pt idx="27">
                  <c:v>0.52</c:v>
                </c:pt>
                <c:pt idx="28">
                  <c:v>1.21</c:v>
                </c:pt>
                <c:pt idx="29">
                  <c:v>1.1499999999999999</c:v>
                </c:pt>
                <c:pt idx="30">
                  <c:v>0.69</c:v>
                </c:pt>
                <c:pt idx="31">
                  <c:v>0.67</c:v>
                </c:pt>
              </c:numCache>
            </c:numRef>
          </c:xVal>
          <c:yVal>
            <c:numRef>
              <c:f>N.49!$C$11:$C$51</c:f>
              <c:numCache>
                <c:formatCode>0.00</c:formatCode>
                <c:ptCount val="41"/>
                <c:pt idx="0">
                  <c:v>264.96300000000002</c:v>
                </c:pt>
                <c:pt idx="1">
                  <c:v>265.24299999999999</c:v>
                </c:pt>
                <c:pt idx="2">
                  <c:v>265.233</c:v>
                </c:pt>
                <c:pt idx="3">
                  <c:v>265.233</c:v>
                </c:pt>
                <c:pt idx="4">
                  <c:v>265.29300000000001</c:v>
                </c:pt>
                <c:pt idx="5">
                  <c:v>265.22300000000001</c:v>
                </c:pt>
                <c:pt idx="6">
                  <c:v>265.51299999999998</c:v>
                </c:pt>
                <c:pt idx="7">
                  <c:v>265.40300000000002</c:v>
                </c:pt>
                <c:pt idx="8">
                  <c:v>265.49299999999999</c:v>
                </c:pt>
                <c:pt idx="9">
                  <c:v>265.49299999999999</c:v>
                </c:pt>
                <c:pt idx="10">
                  <c:v>265.64299999999997</c:v>
                </c:pt>
                <c:pt idx="11">
                  <c:v>265.50299999999999</c:v>
                </c:pt>
                <c:pt idx="12">
                  <c:v>267.39299999999997</c:v>
                </c:pt>
                <c:pt idx="13">
                  <c:v>265.64299999999997</c:v>
                </c:pt>
                <c:pt idx="14">
                  <c:v>265.553</c:v>
                </c:pt>
                <c:pt idx="15">
                  <c:v>265.45299999999997</c:v>
                </c:pt>
                <c:pt idx="16">
                  <c:v>265.76299999999998</c:v>
                </c:pt>
                <c:pt idx="17">
                  <c:v>265.76299999999998</c:v>
                </c:pt>
                <c:pt idx="18">
                  <c:v>265.423</c:v>
                </c:pt>
                <c:pt idx="19">
                  <c:v>265.54300000000001</c:v>
                </c:pt>
                <c:pt idx="20">
                  <c:v>265.39299999999997</c:v>
                </c:pt>
                <c:pt idx="21">
                  <c:v>265.363</c:v>
                </c:pt>
                <c:pt idx="22">
                  <c:v>265.303</c:v>
                </c:pt>
                <c:pt idx="23">
                  <c:v>265.26299999999998</c:v>
                </c:pt>
                <c:pt idx="24">
                  <c:v>265.233</c:v>
                </c:pt>
                <c:pt idx="25">
                  <c:v>265.22300000000001</c:v>
                </c:pt>
                <c:pt idx="26">
                  <c:v>265.20299999999997</c:v>
                </c:pt>
                <c:pt idx="27">
                  <c:v>265.173</c:v>
                </c:pt>
                <c:pt idx="28">
                  <c:v>265.16300000000001</c:v>
                </c:pt>
                <c:pt idx="29">
                  <c:v>265.16300000000001</c:v>
                </c:pt>
                <c:pt idx="30">
                  <c:v>265.14299999999997</c:v>
                </c:pt>
                <c:pt idx="31">
                  <c:v>265.07299999999998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CEE3-4D3A-A4D1-D3489902405B}"/>
            </c:ext>
          </c:extLst>
        </c:ser>
        <c:axId val="127909888"/>
        <c:axId val="127912960"/>
      </c:scatterChart>
      <c:valAx>
        <c:axId val="1279098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463716476781185"/>
              <c:y val="0.8989346389007966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7912960"/>
        <c:crossesAt val="264"/>
        <c:crossBetween val="midCat"/>
        <c:majorUnit val="100"/>
        <c:minorUnit val="50"/>
      </c:valAx>
      <c:valAx>
        <c:axId val="12791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5411858433896881E-2"/>
              <c:y val="0.2735563928434455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790988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 paperSize="9" orientation="landscape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173539151193562"/>
          <c:y val="9.0361445783132835E-2"/>
          <c:w val="0.78175381344495465"/>
          <c:h val="0.6777108433734970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N.49!$G$11:$G$53</c:f>
              <c:numCache>
                <c:formatCode>0.00</c:formatCode>
                <c:ptCount val="43"/>
                <c:pt idx="0">
                  <c:v>2.29</c:v>
                </c:pt>
                <c:pt idx="1">
                  <c:v>10.57</c:v>
                </c:pt>
                <c:pt idx="2">
                  <c:v>9.7799999999999994</c:v>
                </c:pt>
                <c:pt idx="3">
                  <c:v>9.7799999999999994</c:v>
                </c:pt>
                <c:pt idx="4">
                  <c:v>9.19</c:v>
                </c:pt>
                <c:pt idx="5">
                  <c:v>7.86</c:v>
                </c:pt>
                <c:pt idx="6">
                  <c:v>12.1</c:v>
                </c:pt>
                <c:pt idx="7">
                  <c:v>15.73</c:v>
                </c:pt>
                <c:pt idx="8">
                  <c:v>11.07</c:v>
                </c:pt>
                <c:pt idx="9">
                  <c:v>15.66</c:v>
                </c:pt>
                <c:pt idx="10">
                  <c:v>18.13</c:v>
                </c:pt>
                <c:pt idx="11">
                  <c:v>11.1</c:v>
                </c:pt>
                <c:pt idx="12">
                  <c:v>117.6</c:v>
                </c:pt>
                <c:pt idx="13">
                  <c:v>17.5</c:v>
                </c:pt>
                <c:pt idx="14">
                  <c:v>18.170000000000002</c:v>
                </c:pt>
                <c:pt idx="15">
                  <c:v>15</c:v>
                </c:pt>
                <c:pt idx="16">
                  <c:v>20.260000000000002</c:v>
                </c:pt>
                <c:pt idx="17">
                  <c:v>24.65</c:v>
                </c:pt>
                <c:pt idx="18">
                  <c:v>24.65</c:v>
                </c:pt>
                <c:pt idx="19">
                  <c:v>17.93</c:v>
                </c:pt>
                <c:pt idx="20">
                  <c:v>15.97</c:v>
                </c:pt>
                <c:pt idx="21">
                  <c:v>6.3</c:v>
                </c:pt>
                <c:pt idx="22">
                  <c:v>15.58</c:v>
                </c:pt>
                <c:pt idx="23">
                  <c:v>8.32</c:v>
                </c:pt>
                <c:pt idx="24">
                  <c:v>7.32</c:v>
                </c:pt>
                <c:pt idx="25">
                  <c:v>7.16</c:v>
                </c:pt>
                <c:pt idx="26">
                  <c:v>6.53</c:v>
                </c:pt>
                <c:pt idx="27">
                  <c:v>6.43</c:v>
                </c:pt>
                <c:pt idx="28">
                  <c:v>6.12</c:v>
                </c:pt>
                <c:pt idx="29">
                  <c:v>6.08</c:v>
                </c:pt>
                <c:pt idx="30">
                  <c:v>5.84</c:v>
                </c:pt>
                <c:pt idx="31">
                  <c:v>4.5199999999999996</c:v>
                </c:pt>
              </c:numCache>
            </c:numRef>
          </c:xVal>
          <c:yVal>
            <c:numRef>
              <c:f>N.49!$C$11:$C$51</c:f>
              <c:numCache>
                <c:formatCode>0.00</c:formatCode>
                <c:ptCount val="41"/>
                <c:pt idx="0">
                  <c:v>264.96300000000002</c:v>
                </c:pt>
                <c:pt idx="1">
                  <c:v>265.24299999999999</c:v>
                </c:pt>
                <c:pt idx="2">
                  <c:v>265.233</c:v>
                </c:pt>
                <c:pt idx="3">
                  <c:v>265.233</c:v>
                </c:pt>
                <c:pt idx="4">
                  <c:v>265.29300000000001</c:v>
                </c:pt>
                <c:pt idx="5">
                  <c:v>265.22300000000001</c:v>
                </c:pt>
                <c:pt idx="6">
                  <c:v>265.51299999999998</c:v>
                </c:pt>
                <c:pt idx="7">
                  <c:v>265.40300000000002</c:v>
                </c:pt>
                <c:pt idx="8">
                  <c:v>265.49299999999999</c:v>
                </c:pt>
                <c:pt idx="9">
                  <c:v>265.49299999999999</c:v>
                </c:pt>
                <c:pt idx="10">
                  <c:v>265.64299999999997</c:v>
                </c:pt>
                <c:pt idx="11">
                  <c:v>265.50299999999999</c:v>
                </c:pt>
                <c:pt idx="12">
                  <c:v>267.39299999999997</c:v>
                </c:pt>
                <c:pt idx="13">
                  <c:v>265.64299999999997</c:v>
                </c:pt>
                <c:pt idx="14">
                  <c:v>265.553</c:v>
                </c:pt>
                <c:pt idx="15">
                  <c:v>265.45299999999997</c:v>
                </c:pt>
                <c:pt idx="16">
                  <c:v>265.76299999999998</c:v>
                </c:pt>
                <c:pt idx="17">
                  <c:v>265.76299999999998</c:v>
                </c:pt>
                <c:pt idx="18">
                  <c:v>265.423</c:v>
                </c:pt>
                <c:pt idx="19">
                  <c:v>265.54300000000001</c:v>
                </c:pt>
                <c:pt idx="20">
                  <c:v>265.39299999999997</c:v>
                </c:pt>
                <c:pt idx="21">
                  <c:v>265.363</c:v>
                </c:pt>
                <c:pt idx="22">
                  <c:v>265.303</c:v>
                </c:pt>
                <c:pt idx="23">
                  <c:v>265.26299999999998</c:v>
                </c:pt>
                <c:pt idx="24">
                  <c:v>265.233</c:v>
                </c:pt>
                <c:pt idx="25">
                  <c:v>265.22300000000001</c:v>
                </c:pt>
                <c:pt idx="26">
                  <c:v>265.20299999999997</c:v>
                </c:pt>
                <c:pt idx="27">
                  <c:v>265.173</c:v>
                </c:pt>
                <c:pt idx="28">
                  <c:v>265.16300000000001</c:v>
                </c:pt>
                <c:pt idx="29">
                  <c:v>265.16300000000001</c:v>
                </c:pt>
                <c:pt idx="30">
                  <c:v>265.14299999999997</c:v>
                </c:pt>
                <c:pt idx="31">
                  <c:v>265.07299999999998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5CEC-4E57-8CD4-82F351C06DFB}"/>
            </c:ext>
          </c:extLst>
        </c:ser>
        <c:axId val="127961344"/>
        <c:axId val="128079360"/>
      </c:scatterChart>
      <c:valAx>
        <c:axId val="1279613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90164541120672"/>
              <c:y val="0.8905622489959816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8079360"/>
        <c:crossesAt val="264"/>
        <c:crossBetween val="midCat"/>
        <c:majorUnit val="100"/>
        <c:minorUnit val="50"/>
      </c:valAx>
      <c:valAx>
        <c:axId val="128079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4045646891541122E-2"/>
              <c:y val="0.2630522088353413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7961344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1071428571428624"/>
          <c:y val="7.9545564888090503E-2"/>
          <c:w val="0.7482142857142855"/>
          <c:h val="0.7017055188342269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N.49!$H$11:$H$50</c:f>
              <c:numCache>
                <c:formatCode>0.000</c:formatCode>
                <c:ptCount val="40"/>
                <c:pt idx="0">
                  <c:v>0.23599999999999999</c:v>
                </c:pt>
                <c:pt idx="1">
                  <c:v>0.03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9.6000000000000002E-2</c:v>
                </c:pt>
                <c:pt idx="5">
                  <c:v>4.5999999999999999E-2</c:v>
                </c:pt>
                <c:pt idx="6">
                  <c:v>0.41</c:v>
                </c:pt>
                <c:pt idx="7">
                  <c:v>0.33300000000000002</c:v>
                </c:pt>
                <c:pt idx="8">
                  <c:v>0.40500000000000003</c:v>
                </c:pt>
                <c:pt idx="9">
                  <c:v>0.58899999999999997</c:v>
                </c:pt>
                <c:pt idx="10">
                  <c:v>0.77200000000000002</c:v>
                </c:pt>
                <c:pt idx="11">
                  <c:v>0.505</c:v>
                </c:pt>
                <c:pt idx="12">
                  <c:v>1.1970000000000001</c:v>
                </c:pt>
                <c:pt idx="13">
                  <c:v>0.53700000000000003</c:v>
                </c:pt>
                <c:pt idx="14">
                  <c:v>0.58499999999999996</c:v>
                </c:pt>
                <c:pt idx="15">
                  <c:v>0.55400000000000005</c:v>
                </c:pt>
                <c:pt idx="16">
                  <c:v>0.75</c:v>
                </c:pt>
                <c:pt idx="17">
                  <c:v>0.71299999999999997</c:v>
                </c:pt>
                <c:pt idx="18">
                  <c:v>0.71299999999999997</c:v>
                </c:pt>
                <c:pt idx="19">
                  <c:v>0.59799999999999998</c:v>
                </c:pt>
                <c:pt idx="20">
                  <c:v>0.42899999999999999</c:v>
                </c:pt>
                <c:pt idx="21">
                  <c:v>0.54500000000000004</c:v>
                </c:pt>
                <c:pt idx="22">
                  <c:v>0.35399999999999998</c:v>
                </c:pt>
                <c:pt idx="23">
                  <c:v>0.21199999999999999</c:v>
                </c:pt>
                <c:pt idx="24">
                  <c:v>0.20499999999999999</c:v>
                </c:pt>
                <c:pt idx="25">
                  <c:v>0.19700000000000001</c:v>
                </c:pt>
                <c:pt idx="26">
                  <c:v>0.14699999999999999</c:v>
                </c:pt>
                <c:pt idx="27">
                  <c:v>8.1000000000000003E-2</c:v>
                </c:pt>
                <c:pt idx="28">
                  <c:v>0.19800000000000001</c:v>
                </c:pt>
                <c:pt idx="29">
                  <c:v>0.189</c:v>
                </c:pt>
                <c:pt idx="30">
                  <c:v>0.11799999999999999</c:v>
                </c:pt>
                <c:pt idx="31">
                  <c:v>0.14799999999999999</c:v>
                </c:pt>
              </c:numCache>
            </c:numRef>
          </c:xVal>
          <c:yVal>
            <c:numRef>
              <c:f>N.49!$C$11:$C$48</c:f>
              <c:numCache>
                <c:formatCode>0.00</c:formatCode>
                <c:ptCount val="38"/>
                <c:pt idx="0">
                  <c:v>264.96300000000002</c:v>
                </c:pt>
                <c:pt idx="1">
                  <c:v>265.24299999999999</c:v>
                </c:pt>
                <c:pt idx="2">
                  <c:v>265.233</c:v>
                </c:pt>
                <c:pt idx="3">
                  <c:v>265.233</c:v>
                </c:pt>
                <c:pt idx="4">
                  <c:v>265.29300000000001</c:v>
                </c:pt>
                <c:pt idx="5">
                  <c:v>265.22300000000001</c:v>
                </c:pt>
                <c:pt idx="6">
                  <c:v>265.51299999999998</c:v>
                </c:pt>
                <c:pt idx="7">
                  <c:v>265.40300000000002</c:v>
                </c:pt>
                <c:pt idx="8">
                  <c:v>265.49299999999999</c:v>
                </c:pt>
                <c:pt idx="9">
                  <c:v>265.49299999999999</c:v>
                </c:pt>
                <c:pt idx="10">
                  <c:v>265.64299999999997</c:v>
                </c:pt>
                <c:pt idx="11">
                  <c:v>265.50299999999999</c:v>
                </c:pt>
                <c:pt idx="12">
                  <c:v>267.39299999999997</c:v>
                </c:pt>
                <c:pt idx="13">
                  <c:v>265.64299999999997</c:v>
                </c:pt>
                <c:pt idx="14">
                  <c:v>265.553</c:v>
                </c:pt>
                <c:pt idx="15">
                  <c:v>265.45299999999997</c:v>
                </c:pt>
                <c:pt idx="16">
                  <c:v>265.76299999999998</c:v>
                </c:pt>
                <c:pt idx="17">
                  <c:v>265.76299999999998</c:v>
                </c:pt>
                <c:pt idx="18">
                  <c:v>265.423</c:v>
                </c:pt>
                <c:pt idx="19">
                  <c:v>265.54300000000001</c:v>
                </c:pt>
                <c:pt idx="20">
                  <c:v>265.39299999999997</c:v>
                </c:pt>
                <c:pt idx="21">
                  <c:v>265.363</c:v>
                </c:pt>
                <c:pt idx="22">
                  <c:v>265.303</c:v>
                </c:pt>
                <c:pt idx="23">
                  <c:v>265.26299999999998</c:v>
                </c:pt>
                <c:pt idx="24">
                  <c:v>265.233</c:v>
                </c:pt>
                <c:pt idx="25">
                  <c:v>265.22300000000001</c:v>
                </c:pt>
                <c:pt idx="26">
                  <c:v>265.20299999999997</c:v>
                </c:pt>
                <c:pt idx="27">
                  <c:v>265.173</c:v>
                </c:pt>
                <c:pt idx="28">
                  <c:v>265.16300000000001</c:v>
                </c:pt>
                <c:pt idx="29">
                  <c:v>265.16300000000001</c:v>
                </c:pt>
                <c:pt idx="30">
                  <c:v>265.14299999999997</c:v>
                </c:pt>
                <c:pt idx="31">
                  <c:v>265.07299999999998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7BFB-403A-8CAC-7A6375F556B5}"/>
            </c:ext>
          </c:extLst>
        </c:ser>
        <c:axId val="127992576"/>
        <c:axId val="127994880"/>
      </c:scatterChart>
      <c:valAx>
        <c:axId val="1279925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129490493077684"/>
              <c:y val="0.89204664757814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7994880"/>
        <c:crossesAt val="264"/>
        <c:crossBetween val="midCat"/>
      </c:valAx>
      <c:valAx>
        <c:axId val="127994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384043597603739E-2"/>
              <c:y val="0.27746241947029382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799257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</xdr:row>
      <xdr:rowOff>209550</xdr:rowOff>
    </xdr:from>
    <xdr:to>
      <xdr:col>9</xdr:col>
      <xdr:colOff>38100</xdr:colOff>
      <xdr:row>24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704850</xdr:colOff>
      <xdr:row>0</xdr:row>
      <xdr:rowOff>28575</xdr:rowOff>
    </xdr:from>
    <xdr:to>
      <xdr:col>5</xdr:col>
      <xdr:colOff>591429</xdr:colOff>
      <xdr:row>2</xdr:row>
      <xdr:rowOff>152400</xdr:rowOff>
    </xdr:to>
    <xdr:pic>
      <xdr:nvPicPr>
        <xdr:cNvPr id="3" name="Picture 17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28575"/>
          <a:ext cx="647700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23</xdr:row>
      <xdr:rowOff>95250</xdr:rowOff>
    </xdr:from>
    <xdr:to>
      <xdr:col>10</xdr:col>
      <xdr:colOff>0</xdr:colOff>
      <xdr:row>96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22</xdr:row>
      <xdr:rowOff>228600</xdr:rowOff>
    </xdr:to>
    <xdr:graphicFrame macro="">
      <xdr:nvGraphicFramePr>
        <xdr:cNvPr id="5" name="Chart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22</xdr:row>
      <xdr:rowOff>200025</xdr:rowOff>
    </xdr:to>
    <xdr:graphicFrame macro="">
      <xdr:nvGraphicFramePr>
        <xdr:cNvPr id="6" name="Chart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23</xdr:row>
      <xdr:rowOff>104775</xdr:rowOff>
    </xdr:from>
    <xdr:to>
      <xdr:col>10</xdr:col>
      <xdr:colOff>0</xdr:colOff>
      <xdr:row>62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28575</xdr:colOff>
      <xdr:row>4</xdr:row>
      <xdr:rowOff>9525</xdr:rowOff>
    </xdr:from>
    <xdr:to>
      <xdr:col>17</xdr:col>
      <xdr:colOff>600075</xdr:colOff>
      <xdr:row>16</xdr:row>
      <xdr:rowOff>66675</xdr:rowOff>
    </xdr:to>
    <xdr:graphicFrame macro="">
      <xdr:nvGraphicFramePr>
        <xdr:cNvPr id="9" name="Chart 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38100</xdr:colOff>
      <xdr:row>16</xdr:row>
      <xdr:rowOff>57150</xdr:rowOff>
    </xdr:from>
    <xdr:to>
      <xdr:col>18</xdr:col>
      <xdr:colOff>19050</xdr:colOff>
      <xdr:row>28</xdr:row>
      <xdr:rowOff>19050</xdr:rowOff>
    </xdr:to>
    <xdr:graphicFrame macro="">
      <xdr:nvGraphicFramePr>
        <xdr:cNvPr id="10" name="Chart 1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47625</xdr:colOff>
      <xdr:row>28</xdr:row>
      <xdr:rowOff>57150</xdr:rowOff>
    </xdr:from>
    <xdr:to>
      <xdr:col>17</xdr:col>
      <xdr:colOff>495300</xdr:colOff>
      <xdr:row>40</xdr:row>
      <xdr:rowOff>209550</xdr:rowOff>
    </xdr:to>
    <xdr:graphicFrame macro="">
      <xdr:nvGraphicFramePr>
        <xdr:cNvPr id="11" name="Chart 11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10</xdr:col>
      <xdr:colOff>346194</xdr:colOff>
      <xdr:row>0</xdr:row>
      <xdr:rowOff>161925</xdr:rowOff>
    </xdr:from>
    <xdr:ext cx="5072542" cy="857158"/>
    <xdr:sp macro="" textlink="">
      <xdr:nvSpPr>
        <xdr:cNvPr id="12" name="Text Box 1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432794" y="161925"/>
          <a:ext cx="5072542" cy="857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แม่น้ำยาว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N.49)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อ.ปัว  จ.น่าน  (ปีน้ำ  20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23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  <cell r="H11">
            <v>0.84168000000000009</v>
          </cell>
        </row>
        <row r="12">
          <cell r="B12">
            <v>1.4</v>
          </cell>
          <cell r="H12">
            <v>0.60476999999999992</v>
          </cell>
        </row>
        <row r="13">
          <cell r="B13">
            <v>1.39</v>
          </cell>
          <cell r="H13">
            <v>0.52677299999999994</v>
          </cell>
        </row>
        <row r="14">
          <cell r="B14">
            <v>1.39</v>
          </cell>
          <cell r="H14">
            <v>0.52778199999999997</v>
          </cell>
        </row>
        <row r="15">
          <cell r="B15">
            <v>1.53</v>
          </cell>
          <cell r="H15">
            <v>3.0936300000000001</v>
          </cell>
        </row>
        <row r="16">
          <cell r="B16">
            <v>1.68</v>
          </cell>
          <cell r="H16">
            <v>5.5615379999999996</v>
          </cell>
        </row>
        <row r="17">
          <cell r="B17">
            <v>1.55</v>
          </cell>
          <cell r="H17">
            <v>3.2304099999999996</v>
          </cell>
        </row>
        <row r="18">
          <cell r="B18">
            <v>1.58</v>
          </cell>
          <cell r="H18">
            <v>4.3117200000000002</v>
          </cell>
        </row>
        <row r="19">
          <cell r="B19">
            <v>1.6</v>
          </cell>
          <cell r="H19">
            <v>4.3609999999999998</v>
          </cell>
        </row>
        <row r="20">
          <cell r="B20">
            <v>1.95</v>
          </cell>
          <cell r="H20">
            <v>12.407999999999999</v>
          </cell>
        </row>
        <row r="21">
          <cell r="B21">
            <v>1.93</v>
          </cell>
          <cell r="H21">
            <v>12.787000000000001</v>
          </cell>
        </row>
        <row r="22">
          <cell r="B22">
            <v>2.4300000000000002</v>
          </cell>
          <cell r="H22">
            <v>42.713999999999999</v>
          </cell>
        </row>
        <row r="23">
          <cell r="B23">
            <v>2.2799999999999998</v>
          </cell>
          <cell r="H23">
            <v>32.683999999999997</v>
          </cell>
        </row>
        <row r="24">
          <cell r="B24">
            <v>2.33</v>
          </cell>
          <cell r="H24">
            <v>36.929000000000002</v>
          </cell>
        </row>
        <row r="25">
          <cell r="B25">
            <v>2.5299999999999998</v>
          </cell>
          <cell r="H25">
            <v>55.012</v>
          </cell>
        </row>
        <row r="26">
          <cell r="B26">
            <v>1.95</v>
          </cell>
          <cell r="H26">
            <v>14.364000000000001</v>
          </cell>
        </row>
        <row r="27">
          <cell r="B27">
            <v>2.2799999999999998</v>
          </cell>
          <cell r="H27">
            <v>34.091000000000001</v>
          </cell>
        </row>
        <row r="28">
          <cell r="B28">
            <v>2.31</v>
          </cell>
          <cell r="H28">
            <v>49.548999999999999</v>
          </cell>
        </row>
        <row r="29">
          <cell r="B29">
            <v>1.89</v>
          </cell>
          <cell r="H29">
            <v>10.268000000000001</v>
          </cell>
        </row>
        <row r="30">
          <cell r="B30">
            <v>1.79</v>
          </cell>
          <cell r="H30">
            <v>6.1210000000000004</v>
          </cell>
        </row>
        <row r="31">
          <cell r="B31">
            <v>1.78</v>
          </cell>
          <cell r="H31">
            <v>7.96</v>
          </cell>
        </row>
        <row r="32">
          <cell r="B32">
            <v>1.66</v>
          </cell>
          <cell r="H32">
            <v>4.3070000000000004</v>
          </cell>
        </row>
        <row r="33">
          <cell r="B33">
            <v>1.65</v>
          </cell>
          <cell r="H33">
            <v>4.1879999999999997</v>
          </cell>
        </row>
        <row r="34">
          <cell r="B34">
            <v>1.6</v>
          </cell>
          <cell r="H34">
            <v>2.726</v>
          </cell>
        </row>
        <row r="35">
          <cell r="B35">
            <v>1.58</v>
          </cell>
          <cell r="H35">
            <v>1.931</v>
          </cell>
        </row>
        <row r="36">
          <cell r="B36">
            <v>1.56</v>
          </cell>
          <cell r="H36">
            <v>2.8239999999999998</v>
          </cell>
        </row>
        <row r="37">
          <cell r="B37">
            <v>1.87</v>
          </cell>
          <cell r="H37">
            <v>1.9079999999999999</v>
          </cell>
        </row>
        <row r="38">
          <cell r="B38">
            <v>1.86</v>
          </cell>
          <cell r="H38">
            <v>1.69</v>
          </cell>
        </row>
        <row r="39">
          <cell r="B39">
            <v>1.85</v>
          </cell>
          <cell r="H39">
            <v>1.629</v>
          </cell>
        </row>
        <row r="40">
          <cell r="B40">
            <v>1.84</v>
          </cell>
          <cell r="H40">
            <v>1.492</v>
          </cell>
        </row>
        <row r="41">
          <cell r="B41">
            <v>1.81</v>
          </cell>
          <cell r="H41">
            <v>1.282</v>
          </cell>
        </row>
        <row r="42">
          <cell r="B42">
            <v>1.63</v>
          </cell>
          <cell r="H42">
            <v>1.1439999999999999</v>
          </cell>
        </row>
        <row r="43">
          <cell r="B43">
            <v>1.57</v>
          </cell>
          <cell r="H43">
            <v>0.98699999999999999</v>
          </cell>
        </row>
        <row r="44">
          <cell r="B44">
            <v>1.56</v>
          </cell>
          <cell r="H44">
            <v>0.85</v>
          </cell>
        </row>
        <row r="45">
          <cell r="B45">
            <v>1.55</v>
          </cell>
          <cell r="H45">
            <v>0.94899999999999995</v>
          </cell>
        </row>
        <row r="46">
          <cell r="B46">
            <v>1.55</v>
          </cell>
          <cell r="H46">
            <v>0.91700000000000004</v>
          </cell>
        </row>
        <row r="47">
          <cell r="B47">
            <v>1.75</v>
          </cell>
          <cell r="H47">
            <v>0.64400000000000002</v>
          </cell>
        </row>
      </sheetData>
      <sheetData sheetId="4">
        <row r="11">
          <cell r="B11">
            <v>0.92</v>
          </cell>
        </row>
      </sheetData>
      <sheetData sheetId="5">
        <row r="11">
          <cell r="B11">
            <v>1.01</v>
          </cell>
        </row>
      </sheetData>
      <sheetData sheetId="6">
        <row r="11">
          <cell r="B11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A266"/>
  <sheetViews>
    <sheetView tabSelected="1" zoomScale="110" zoomScaleNormal="110" workbookViewId="0">
      <selection activeCell="J35" sqref="J35"/>
    </sheetView>
  </sheetViews>
  <sheetFormatPr defaultColWidth="9.125" defaultRowHeight="21"/>
  <cols>
    <col min="1" max="1" width="11.25" style="13" customWidth="1"/>
    <col min="2" max="2" width="8.75" style="38" customWidth="1"/>
    <col min="3" max="3" width="8.75" style="13" customWidth="1"/>
    <col min="4" max="4" width="9.75" style="13" customWidth="1"/>
    <col min="5" max="5" width="9.875" style="13" customWidth="1"/>
    <col min="6" max="7" width="9.75" style="13" customWidth="1"/>
    <col min="8" max="8" width="11.25" style="13" customWidth="1"/>
    <col min="9" max="9" width="10.375" style="13" customWidth="1"/>
    <col min="10" max="10" width="16.875" style="38" customWidth="1"/>
    <col min="11" max="11" width="9.125" style="13"/>
    <col min="12" max="12" width="10.75" style="13" customWidth="1"/>
    <col min="13" max="13" width="10.125" style="13" customWidth="1"/>
    <col min="14" max="14" width="9.125" style="13"/>
    <col min="15" max="15" width="10.125" style="13" customWidth="1"/>
    <col min="16" max="16" width="9.75" style="13" customWidth="1"/>
    <col min="17" max="16384" width="9.125" style="13"/>
  </cols>
  <sheetData>
    <row r="1" spans="1:27" s="3" customFormat="1" ht="21" customHeight="1">
      <c r="A1" s="1" t="s">
        <v>0</v>
      </c>
      <c r="B1" s="2"/>
      <c r="J1" s="4" t="s">
        <v>1</v>
      </c>
    </row>
    <row r="2" spans="1:27" s="3" customFormat="1" ht="21" customHeight="1">
      <c r="A2" s="1" t="s">
        <v>2</v>
      </c>
      <c r="B2" s="2"/>
      <c r="C2" s="5"/>
      <c r="D2" s="6"/>
      <c r="E2" s="6"/>
      <c r="F2" s="6"/>
      <c r="G2" s="6"/>
      <c r="H2" s="6"/>
      <c r="J2" s="7"/>
    </row>
    <row r="3" spans="1:27" s="12" customFormat="1" ht="15" customHeight="1">
      <c r="A3" s="8"/>
      <c r="B3" s="9"/>
      <c r="C3" s="10"/>
      <c r="D3" s="11"/>
      <c r="E3" s="11"/>
      <c r="F3" s="11"/>
      <c r="G3" s="11"/>
      <c r="H3" s="11"/>
      <c r="J3" s="9"/>
      <c r="K3" s="13"/>
      <c r="L3" s="13"/>
      <c r="M3" s="13"/>
      <c r="N3" s="13"/>
      <c r="O3" s="13"/>
      <c r="P3" s="13"/>
      <c r="Q3" s="13"/>
      <c r="R3" s="13"/>
      <c r="S3" s="13"/>
      <c r="T3" s="14"/>
      <c r="U3" s="14"/>
      <c r="V3" s="14"/>
    </row>
    <row r="4" spans="1:27" s="12" customFormat="1" ht="27" customHeight="1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15"/>
      <c r="L4" s="15"/>
      <c r="M4" s="15"/>
      <c r="N4" s="15"/>
      <c r="O4" s="15"/>
      <c r="P4" s="15"/>
      <c r="Q4" s="15"/>
      <c r="R4" s="15"/>
      <c r="S4" s="15"/>
      <c r="T4" s="14"/>
      <c r="U4" s="14"/>
      <c r="V4" s="14"/>
    </row>
    <row r="5" spans="1:27" s="12" customFormat="1" ht="21" customHeight="1">
      <c r="A5" s="8"/>
      <c r="B5" s="9"/>
      <c r="C5" s="10"/>
      <c r="D5" s="11"/>
      <c r="E5" s="11"/>
      <c r="F5" s="11"/>
      <c r="G5" s="11"/>
      <c r="H5" s="11"/>
      <c r="J5" s="9"/>
      <c r="K5" s="13"/>
      <c r="L5" s="13"/>
      <c r="M5" s="13"/>
      <c r="N5" s="13"/>
      <c r="O5" s="13"/>
      <c r="P5" s="13"/>
      <c r="Q5" s="13"/>
      <c r="R5" s="13"/>
      <c r="S5" s="13"/>
      <c r="T5" s="14"/>
      <c r="U5" s="14"/>
      <c r="V5" s="14"/>
    </row>
    <row r="6" spans="1:27" s="3" customFormat="1" ht="23.25" customHeight="1">
      <c r="A6" s="16" t="s">
        <v>4</v>
      </c>
      <c r="B6" s="17" t="s">
        <v>5</v>
      </c>
      <c r="D6" s="17" t="s">
        <v>6</v>
      </c>
      <c r="E6" s="17"/>
      <c r="F6" s="17" t="s">
        <v>7</v>
      </c>
      <c r="G6" s="2"/>
      <c r="H6" s="17" t="s">
        <v>8</v>
      </c>
      <c r="I6" s="3" t="s">
        <v>9</v>
      </c>
      <c r="J6" s="2"/>
    </row>
    <row r="7" spans="1:27" s="3" customFormat="1" ht="21" customHeight="1">
      <c r="A7" s="16" t="s">
        <v>10</v>
      </c>
      <c r="B7" s="17" t="s">
        <v>11</v>
      </c>
      <c r="D7" s="17" t="s">
        <v>12</v>
      </c>
      <c r="E7" s="17"/>
      <c r="F7" s="17" t="s">
        <v>13</v>
      </c>
      <c r="G7" s="2"/>
      <c r="H7" s="17" t="s">
        <v>14</v>
      </c>
      <c r="I7" s="3" t="s">
        <v>15</v>
      </c>
      <c r="J7" s="2"/>
    </row>
    <row r="8" spans="1:27" s="3" customFormat="1" ht="21" customHeight="1">
      <c r="A8" s="16" t="s">
        <v>16</v>
      </c>
      <c r="B8" s="2"/>
      <c r="C8" s="18">
        <v>263.983</v>
      </c>
      <c r="D8" s="17" t="s">
        <v>17</v>
      </c>
      <c r="E8" s="17"/>
      <c r="G8" s="2"/>
      <c r="H8" s="17" t="s">
        <v>56</v>
      </c>
      <c r="J8" s="2"/>
    </row>
    <row r="9" spans="1:27" ht="23.1" customHeight="1">
      <c r="A9" s="49" t="s">
        <v>18</v>
      </c>
      <c r="B9" s="19" t="s">
        <v>19</v>
      </c>
      <c r="C9" s="19" t="s">
        <v>19</v>
      </c>
      <c r="D9" s="19" t="s">
        <v>20</v>
      </c>
      <c r="E9" s="19" t="s">
        <v>21</v>
      </c>
      <c r="F9" s="19" t="s">
        <v>22</v>
      </c>
      <c r="G9" s="19" t="s">
        <v>23</v>
      </c>
      <c r="H9" s="19" t="s">
        <v>24</v>
      </c>
      <c r="I9" s="19" t="s">
        <v>25</v>
      </c>
      <c r="J9" s="49" t="s">
        <v>26</v>
      </c>
      <c r="Y9" s="20"/>
      <c r="Z9" s="20"/>
      <c r="AA9" s="20"/>
    </row>
    <row r="10" spans="1:27" ht="23.1" customHeight="1">
      <c r="A10" s="50"/>
      <c r="B10" s="21" t="s">
        <v>27</v>
      </c>
      <c r="C10" s="21" t="s">
        <v>17</v>
      </c>
      <c r="D10" s="21" t="s">
        <v>28</v>
      </c>
      <c r="E10" s="21" t="s">
        <v>29</v>
      </c>
      <c r="F10" s="21" t="s">
        <v>30</v>
      </c>
      <c r="G10" s="21" t="s">
        <v>31</v>
      </c>
      <c r="H10" s="21" t="s">
        <v>32</v>
      </c>
      <c r="I10" s="21" t="s">
        <v>33</v>
      </c>
      <c r="J10" s="50"/>
      <c r="Y10" s="20"/>
      <c r="Z10" s="20"/>
      <c r="AA10" s="20"/>
    </row>
    <row r="11" spans="1:27" s="24" customFormat="1" ht="21" customHeight="1">
      <c r="A11" s="25" t="s">
        <v>57</v>
      </c>
      <c r="B11" s="22">
        <v>0.98</v>
      </c>
      <c r="C11" s="22">
        <v>264.96300000000002</v>
      </c>
      <c r="D11" s="25" t="s">
        <v>51</v>
      </c>
      <c r="E11" s="25" t="s">
        <v>58</v>
      </c>
      <c r="F11" s="22">
        <v>19</v>
      </c>
      <c r="G11" s="22">
        <v>2.29</v>
      </c>
      <c r="H11" s="23">
        <v>0.23599999999999999</v>
      </c>
      <c r="I11" s="23">
        <v>0.54</v>
      </c>
      <c r="J11" s="41" t="s">
        <v>54</v>
      </c>
    </row>
    <row r="12" spans="1:27" s="24" customFormat="1" ht="21" customHeight="1">
      <c r="A12" s="25" t="s">
        <v>59</v>
      </c>
      <c r="B12" s="22">
        <v>1.26</v>
      </c>
      <c r="C12" s="22">
        <v>265.24299999999999</v>
      </c>
      <c r="D12" s="25" t="s">
        <v>58</v>
      </c>
      <c r="E12" s="25" t="s">
        <v>60</v>
      </c>
      <c r="F12" s="22">
        <v>34</v>
      </c>
      <c r="G12" s="22">
        <v>10.57</v>
      </c>
      <c r="H12" s="23">
        <v>0.03</v>
      </c>
      <c r="I12" s="23">
        <v>0.32</v>
      </c>
      <c r="J12" s="30" t="s">
        <v>37</v>
      </c>
    </row>
    <row r="13" spans="1:27" s="24" customFormat="1" ht="21" customHeight="1">
      <c r="A13" s="25" t="s">
        <v>61</v>
      </c>
      <c r="B13" s="22">
        <v>1.25</v>
      </c>
      <c r="C13" s="22">
        <v>265.233</v>
      </c>
      <c r="D13" s="25" t="s">
        <v>62</v>
      </c>
      <c r="E13" s="25" t="s">
        <v>63</v>
      </c>
      <c r="F13" s="22">
        <v>32.799999999999997</v>
      </c>
      <c r="G13" s="22">
        <v>9.7799999999999994</v>
      </c>
      <c r="H13" s="23">
        <v>4.4999999999999998E-2</v>
      </c>
      <c r="I13" s="23">
        <v>0.44</v>
      </c>
      <c r="J13" s="30" t="s">
        <v>37</v>
      </c>
    </row>
    <row r="14" spans="1:27" s="24" customFormat="1" ht="21" customHeight="1">
      <c r="A14" s="25" t="s">
        <v>61</v>
      </c>
      <c r="B14" s="22">
        <v>1.25</v>
      </c>
      <c r="C14" s="22">
        <v>265.233</v>
      </c>
      <c r="D14" s="25" t="s">
        <v>62</v>
      </c>
      <c r="E14" s="25" t="s">
        <v>63</v>
      </c>
      <c r="F14" s="22">
        <v>32.799999999999997</v>
      </c>
      <c r="G14" s="22">
        <v>9.7799999999999994</v>
      </c>
      <c r="H14" s="23">
        <v>4.4999999999999998E-2</v>
      </c>
      <c r="I14" s="23">
        <v>0.44</v>
      </c>
      <c r="J14" s="30" t="s">
        <v>37</v>
      </c>
    </row>
    <row r="15" spans="1:27" s="24" customFormat="1" ht="21" customHeight="1">
      <c r="A15" s="25" t="s">
        <v>64</v>
      </c>
      <c r="B15" s="22">
        <v>1.31</v>
      </c>
      <c r="C15" s="22">
        <v>265.29300000000001</v>
      </c>
      <c r="D15" s="25" t="s">
        <v>65</v>
      </c>
      <c r="E15" s="25" t="s">
        <v>38</v>
      </c>
      <c r="F15" s="22">
        <v>30</v>
      </c>
      <c r="G15" s="22">
        <v>9.19</v>
      </c>
      <c r="H15" s="23">
        <v>9.6000000000000002E-2</v>
      </c>
      <c r="I15" s="23">
        <v>0.88</v>
      </c>
      <c r="J15" s="30" t="s">
        <v>37</v>
      </c>
    </row>
    <row r="16" spans="1:27" s="24" customFormat="1" ht="21" customHeight="1">
      <c r="A16" s="25" t="s">
        <v>66</v>
      </c>
      <c r="B16" s="22">
        <v>1.24</v>
      </c>
      <c r="C16" s="22">
        <v>265.22300000000001</v>
      </c>
      <c r="D16" s="25" t="s">
        <v>67</v>
      </c>
      <c r="E16" s="25" t="s">
        <v>52</v>
      </c>
      <c r="F16" s="22">
        <v>32.799999999999997</v>
      </c>
      <c r="G16" s="22">
        <v>7.86</v>
      </c>
      <c r="H16" s="23">
        <v>4.5999999999999999E-2</v>
      </c>
      <c r="I16" s="23">
        <v>0.36</v>
      </c>
      <c r="J16" s="30" t="s">
        <v>37</v>
      </c>
    </row>
    <row r="17" spans="1:22" s="24" customFormat="1" ht="21" customHeight="1">
      <c r="A17" s="25" t="s">
        <v>68</v>
      </c>
      <c r="B17" s="22">
        <v>1.53</v>
      </c>
      <c r="C17" s="22">
        <v>265.51299999999998</v>
      </c>
      <c r="D17" s="25" t="s">
        <v>69</v>
      </c>
      <c r="E17" s="25" t="s">
        <v>70</v>
      </c>
      <c r="F17" s="22">
        <v>34</v>
      </c>
      <c r="G17" s="22">
        <v>12.1</v>
      </c>
      <c r="H17" s="23">
        <v>0.41</v>
      </c>
      <c r="I17" s="23">
        <v>4.96</v>
      </c>
      <c r="J17" s="30" t="s">
        <v>37</v>
      </c>
    </row>
    <row r="18" spans="1:22" s="24" customFormat="1" ht="21" customHeight="1">
      <c r="A18" s="25" t="s">
        <v>71</v>
      </c>
      <c r="B18" s="22">
        <v>1.42</v>
      </c>
      <c r="C18" s="22">
        <v>265.40300000000002</v>
      </c>
      <c r="D18" s="25" t="s">
        <v>72</v>
      </c>
      <c r="E18" s="25" t="s">
        <v>73</v>
      </c>
      <c r="F18" s="22">
        <v>34.799999999999997</v>
      </c>
      <c r="G18" s="22">
        <v>15.73</v>
      </c>
      <c r="H18" s="23">
        <v>0.33300000000000002</v>
      </c>
      <c r="I18" s="23">
        <v>5.24</v>
      </c>
      <c r="J18" s="30" t="s">
        <v>37</v>
      </c>
    </row>
    <row r="19" spans="1:22" s="24" customFormat="1" ht="21" customHeight="1">
      <c r="A19" s="25" t="s">
        <v>74</v>
      </c>
      <c r="B19" s="22">
        <v>1.51</v>
      </c>
      <c r="C19" s="22">
        <v>265.49299999999999</v>
      </c>
      <c r="D19" s="25" t="s">
        <v>75</v>
      </c>
      <c r="E19" s="25" t="s">
        <v>76</v>
      </c>
      <c r="F19" s="22">
        <v>29</v>
      </c>
      <c r="G19" s="22">
        <v>11.07</v>
      </c>
      <c r="H19" s="23">
        <v>0.40500000000000003</v>
      </c>
      <c r="I19" s="23">
        <v>4.4800000000000004</v>
      </c>
      <c r="J19" s="30" t="s">
        <v>37</v>
      </c>
    </row>
    <row r="20" spans="1:22" s="20" customFormat="1" ht="21" customHeight="1">
      <c r="A20" s="25" t="s">
        <v>77</v>
      </c>
      <c r="B20" s="22">
        <v>1.51</v>
      </c>
      <c r="C20" s="22">
        <v>265.49299999999999</v>
      </c>
      <c r="D20" s="25" t="s">
        <v>78</v>
      </c>
      <c r="E20" s="25" t="s">
        <v>79</v>
      </c>
      <c r="F20" s="22">
        <v>30</v>
      </c>
      <c r="G20" s="22">
        <v>15.66</v>
      </c>
      <c r="H20" s="23">
        <v>0.58899999999999997</v>
      </c>
      <c r="I20" s="23">
        <v>9.23</v>
      </c>
      <c r="J20" s="30" t="s">
        <v>37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s="24" customFormat="1" ht="21" customHeight="1">
      <c r="A21" s="25" t="s">
        <v>80</v>
      </c>
      <c r="B21" s="22">
        <v>1.66</v>
      </c>
      <c r="C21" s="26">
        <v>265.64299999999997</v>
      </c>
      <c r="D21" s="25" t="s">
        <v>81</v>
      </c>
      <c r="E21" s="25" t="s">
        <v>82</v>
      </c>
      <c r="F21" s="22">
        <v>40.200000000000003</v>
      </c>
      <c r="G21" s="26">
        <v>18.13</v>
      </c>
      <c r="H21" s="47">
        <v>0.77200000000000002</v>
      </c>
      <c r="I21" s="23">
        <v>13.99</v>
      </c>
      <c r="J21" s="30" t="s">
        <v>37</v>
      </c>
    </row>
    <row r="22" spans="1:22" s="24" customFormat="1" ht="21" customHeight="1">
      <c r="A22" s="25" t="s">
        <v>83</v>
      </c>
      <c r="B22" s="22">
        <v>1.52</v>
      </c>
      <c r="C22" s="26">
        <v>265.50299999999999</v>
      </c>
      <c r="D22" s="25" t="s">
        <v>84</v>
      </c>
      <c r="E22" s="25" t="s">
        <v>72</v>
      </c>
      <c r="F22" s="22">
        <v>29</v>
      </c>
      <c r="G22" s="26">
        <v>11.1</v>
      </c>
      <c r="H22" s="47">
        <v>0.505</v>
      </c>
      <c r="I22" s="23">
        <v>5.61</v>
      </c>
      <c r="J22" s="30" t="s">
        <v>37</v>
      </c>
    </row>
    <row r="23" spans="1:22" s="24" customFormat="1" ht="21" customHeight="1">
      <c r="A23" s="25" t="s">
        <v>85</v>
      </c>
      <c r="B23" s="22">
        <v>3.41</v>
      </c>
      <c r="C23" s="26">
        <v>267.39299999999997</v>
      </c>
      <c r="D23" s="25" t="s">
        <v>86</v>
      </c>
      <c r="E23" s="25" t="s">
        <v>47</v>
      </c>
      <c r="F23" s="22">
        <v>64</v>
      </c>
      <c r="G23" s="26">
        <v>117.6</v>
      </c>
      <c r="H23" s="47">
        <v>1.1970000000000001</v>
      </c>
      <c r="I23" s="23">
        <v>140.71</v>
      </c>
      <c r="J23" s="30" t="s">
        <v>37</v>
      </c>
    </row>
    <row r="24" spans="1:22" s="24" customFormat="1" ht="21" customHeight="1">
      <c r="A24" s="25" t="s">
        <v>87</v>
      </c>
      <c r="B24" s="22">
        <v>1.66</v>
      </c>
      <c r="C24" s="26">
        <v>265.64299999999997</v>
      </c>
      <c r="D24" s="25" t="s">
        <v>88</v>
      </c>
      <c r="E24" s="25" t="s">
        <v>84</v>
      </c>
      <c r="F24" s="22">
        <v>30.4</v>
      </c>
      <c r="G24" s="26">
        <v>17.5</v>
      </c>
      <c r="H24" s="47">
        <v>0.53700000000000003</v>
      </c>
      <c r="I24" s="23">
        <v>9.3930000000000007</v>
      </c>
      <c r="J24" s="30" t="s">
        <v>37</v>
      </c>
    </row>
    <row r="25" spans="1:22" s="24" customFormat="1" ht="21" customHeight="1">
      <c r="A25" s="25" t="s">
        <v>89</v>
      </c>
      <c r="B25" s="22">
        <v>1.57</v>
      </c>
      <c r="C25" s="22">
        <v>265.553</v>
      </c>
      <c r="D25" s="25" t="s">
        <v>90</v>
      </c>
      <c r="E25" s="25" t="s">
        <v>91</v>
      </c>
      <c r="F25" s="22">
        <v>31.2</v>
      </c>
      <c r="G25" s="22">
        <v>18.170000000000002</v>
      </c>
      <c r="H25" s="23">
        <v>0.58499999999999996</v>
      </c>
      <c r="I25" s="23">
        <v>10.631</v>
      </c>
      <c r="J25" s="30" t="s">
        <v>37</v>
      </c>
    </row>
    <row r="26" spans="1:22" s="24" customFormat="1" ht="21" customHeight="1">
      <c r="A26" s="25" t="s">
        <v>92</v>
      </c>
      <c r="B26" s="22">
        <v>1.47</v>
      </c>
      <c r="C26" s="22">
        <v>265.45299999999997</v>
      </c>
      <c r="D26" s="25" t="s">
        <v>93</v>
      </c>
      <c r="E26" s="25" t="s">
        <v>94</v>
      </c>
      <c r="F26" s="22">
        <v>29.51</v>
      </c>
      <c r="G26" s="22">
        <v>15</v>
      </c>
      <c r="H26" s="23">
        <v>0.55400000000000005</v>
      </c>
      <c r="I26" s="23">
        <v>8.3119999999999994</v>
      </c>
      <c r="J26" s="30" t="s">
        <v>37</v>
      </c>
    </row>
    <row r="27" spans="1:22" s="24" customFormat="1" ht="21" customHeight="1">
      <c r="A27" s="25" t="s">
        <v>95</v>
      </c>
      <c r="B27" s="22">
        <v>1.78</v>
      </c>
      <c r="C27" s="22">
        <v>265.76299999999998</v>
      </c>
      <c r="D27" s="25" t="s">
        <v>94</v>
      </c>
      <c r="E27" s="25" t="s">
        <v>96</v>
      </c>
      <c r="F27" s="22">
        <v>28.3</v>
      </c>
      <c r="G27" s="22">
        <v>20.260000000000002</v>
      </c>
      <c r="H27" s="23">
        <v>0.75</v>
      </c>
      <c r="I27" s="23">
        <v>15.198</v>
      </c>
      <c r="J27" s="30" t="s">
        <v>37</v>
      </c>
    </row>
    <row r="28" spans="1:22" s="24" customFormat="1" ht="21" customHeight="1">
      <c r="A28" s="25" t="s">
        <v>97</v>
      </c>
      <c r="B28" s="22">
        <v>1.78</v>
      </c>
      <c r="C28" s="22">
        <v>265.76299999999998</v>
      </c>
      <c r="D28" s="25" t="s">
        <v>98</v>
      </c>
      <c r="E28" s="25" t="s">
        <v>99</v>
      </c>
      <c r="F28" s="22">
        <v>34.1</v>
      </c>
      <c r="G28" s="22">
        <v>24.65</v>
      </c>
      <c r="H28" s="23">
        <v>0.71299999999999997</v>
      </c>
      <c r="I28" s="23">
        <v>17.576000000000001</v>
      </c>
      <c r="J28" s="30" t="s">
        <v>37</v>
      </c>
    </row>
    <row r="29" spans="1:22" s="24" customFormat="1" ht="21" customHeight="1">
      <c r="A29" s="25" t="s">
        <v>100</v>
      </c>
      <c r="B29" s="22">
        <v>1.44</v>
      </c>
      <c r="C29" s="22">
        <v>265.423</v>
      </c>
      <c r="D29" s="25" t="s">
        <v>98</v>
      </c>
      <c r="E29" s="25" t="s">
        <v>99</v>
      </c>
      <c r="F29" s="22">
        <v>34.1</v>
      </c>
      <c r="G29" s="22">
        <v>24.65</v>
      </c>
      <c r="H29" s="23">
        <v>0.71299999999999997</v>
      </c>
      <c r="I29" s="23">
        <v>17.576000000000001</v>
      </c>
      <c r="J29" s="30" t="s">
        <v>37</v>
      </c>
    </row>
    <row r="30" spans="1:22" s="24" customFormat="1" ht="21" customHeight="1">
      <c r="A30" s="25" t="s">
        <v>101</v>
      </c>
      <c r="B30" s="22">
        <v>1.56</v>
      </c>
      <c r="C30" s="22">
        <v>265.54300000000001</v>
      </c>
      <c r="D30" s="25" t="s">
        <v>98</v>
      </c>
      <c r="E30" s="25" t="s">
        <v>99</v>
      </c>
      <c r="F30" s="22">
        <v>31.88</v>
      </c>
      <c r="G30" s="22">
        <v>17.93</v>
      </c>
      <c r="H30" s="23">
        <v>0.59799999999999998</v>
      </c>
      <c r="I30" s="23">
        <v>10.715</v>
      </c>
      <c r="J30" s="30" t="s">
        <v>37</v>
      </c>
    </row>
    <row r="31" spans="1:22" s="24" customFormat="1" ht="21" customHeight="1">
      <c r="A31" s="25" t="s">
        <v>102</v>
      </c>
      <c r="B31" s="22">
        <v>1.41</v>
      </c>
      <c r="C31" s="22">
        <v>265.39299999999997</v>
      </c>
      <c r="D31" s="25" t="s">
        <v>103</v>
      </c>
      <c r="E31" s="25" t="s">
        <v>99</v>
      </c>
      <c r="F31" s="22">
        <v>32.03</v>
      </c>
      <c r="G31" s="22">
        <v>15.97</v>
      </c>
      <c r="H31" s="23">
        <v>0.42899999999999999</v>
      </c>
      <c r="I31" s="23">
        <v>6.8529999999999998</v>
      </c>
      <c r="J31" s="30" t="s">
        <v>37</v>
      </c>
    </row>
    <row r="32" spans="1:22" s="24" customFormat="1" ht="21" customHeight="1">
      <c r="A32" s="25" t="s">
        <v>104</v>
      </c>
      <c r="B32" s="22">
        <v>1.38</v>
      </c>
      <c r="C32" s="22">
        <v>265.363</v>
      </c>
      <c r="D32" s="25" t="s">
        <v>105</v>
      </c>
      <c r="E32" s="25" t="s">
        <v>106</v>
      </c>
      <c r="F32" s="22">
        <v>12.24</v>
      </c>
      <c r="G32" s="22">
        <v>6.3</v>
      </c>
      <c r="H32" s="23">
        <v>0.54500000000000004</v>
      </c>
      <c r="I32" s="23">
        <v>3.4359999999999999</v>
      </c>
      <c r="J32" s="30" t="s">
        <v>37</v>
      </c>
    </row>
    <row r="33" spans="1:10" s="24" customFormat="1" ht="21" customHeight="1">
      <c r="A33" s="25" t="s">
        <v>107</v>
      </c>
      <c r="B33" s="22">
        <v>1.32</v>
      </c>
      <c r="C33" s="22">
        <v>265.303</v>
      </c>
      <c r="D33" s="25" t="s">
        <v>108</v>
      </c>
      <c r="E33" s="25" t="s">
        <v>109</v>
      </c>
      <c r="F33" s="22">
        <v>31.27</v>
      </c>
      <c r="G33" s="22">
        <v>15.58</v>
      </c>
      <c r="H33" s="23">
        <v>0.35399999999999998</v>
      </c>
      <c r="I33" s="23">
        <v>5.5220000000000002</v>
      </c>
      <c r="J33" s="30" t="s">
        <v>37</v>
      </c>
    </row>
    <row r="34" spans="1:10" s="24" customFormat="1" ht="21" customHeight="1">
      <c r="A34" s="25" t="s">
        <v>110</v>
      </c>
      <c r="B34" s="22">
        <v>1.28</v>
      </c>
      <c r="C34" s="22">
        <v>265.26299999999998</v>
      </c>
      <c r="D34" s="25" t="s">
        <v>48</v>
      </c>
      <c r="E34" s="25" t="s">
        <v>67</v>
      </c>
      <c r="F34" s="22">
        <v>29.55</v>
      </c>
      <c r="G34" s="22">
        <v>8.32</v>
      </c>
      <c r="H34" s="23">
        <v>0.21199999999999999</v>
      </c>
      <c r="I34" s="23">
        <v>1.76</v>
      </c>
      <c r="J34" s="25" t="s">
        <v>37</v>
      </c>
    </row>
    <row r="35" spans="1:10" s="24" customFormat="1" ht="21" customHeight="1">
      <c r="A35" s="25" t="s">
        <v>111</v>
      </c>
      <c r="B35" s="22">
        <v>1.25</v>
      </c>
      <c r="C35" s="22">
        <v>265.233</v>
      </c>
      <c r="D35" s="25" t="s">
        <v>46</v>
      </c>
      <c r="E35" s="25" t="s">
        <v>41</v>
      </c>
      <c r="F35" s="22">
        <v>29.5</v>
      </c>
      <c r="G35" s="22">
        <v>7.32</v>
      </c>
      <c r="H35" s="23">
        <v>0.20499999999999999</v>
      </c>
      <c r="I35" s="23">
        <v>1.5</v>
      </c>
      <c r="J35" s="25" t="s">
        <v>37</v>
      </c>
    </row>
    <row r="36" spans="1:10" s="24" customFormat="1" ht="21" customHeight="1">
      <c r="A36" s="45" t="s">
        <v>112</v>
      </c>
      <c r="B36" s="27">
        <v>1.24</v>
      </c>
      <c r="C36" s="27">
        <v>265.22300000000001</v>
      </c>
      <c r="D36" s="45" t="s">
        <v>50</v>
      </c>
      <c r="E36" s="45" t="s">
        <v>39</v>
      </c>
      <c r="F36" s="27">
        <v>29.5</v>
      </c>
      <c r="G36" s="27">
        <v>7.16</v>
      </c>
      <c r="H36" s="28">
        <v>0.19700000000000001</v>
      </c>
      <c r="I36" s="28">
        <v>1.41</v>
      </c>
      <c r="J36" s="45" t="s">
        <v>37</v>
      </c>
    </row>
    <row r="37" spans="1:10" s="24" customFormat="1" ht="21" customHeight="1">
      <c r="A37" s="46" t="s">
        <v>113</v>
      </c>
      <c r="B37" s="43">
        <v>1.22</v>
      </c>
      <c r="C37" s="43">
        <v>265.20299999999997</v>
      </c>
      <c r="D37" s="46" t="s">
        <v>44</v>
      </c>
      <c r="E37" s="46" t="s">
        <v>45</v>
      </c>
      <c r="F37" s="43">
        <v>29.45</v>
      </c>
      <c r="G37" s="43">
        <v>6.53</v>
      </c>
      <c r="H37" s="44">
        <v>0.14699999999999999</v>
      </c>
      <c r="I37" s="44">
        <v>0.96</v>
      </c>
      <c r="J37" s="41" t="s">
        <v>55</v>
      </c>
    </row>
    <row r="38" spans="1:10" s="24" customFormat="1" ht="21" customHeight="1">
      <c r="A38" s="25" t="s">
        <v>114</v>
      </c>
      <c r="B38" s="22">
        <v>1.19</v>
      </c>
      <c r="C38" s="22">
        <v>265.173</v>
      </c>
      <c r="D38" s="25" t="s">
        <v>47</v>
      </c>
      <c r="E38" s="25" t="s">
        <v>48</v>
      </c>
      <c r="F38" s="22">
        <v>29.2</v>
      </c>
      <c r="G38" s="22">
        <v>6.43</v>
      </c>
      <c r="H38" s="23">
        <v>8.1000000000000003E-2</v>
      </c>
      <c r="I38" s="23">
        <v>0.52</v>
      </c>
      <c r="J38" s="25" t="s">
        <v>37</v>
      </c>
    </row>
    <row r="39" spans="1:10" s="24" customFormat="1" ht="21" customHeight="1">
      <c r="A39" s="25" t="s">
        <v>115</v>
      </c>
      <c r="B39" s="22">
        <v>1.18</v>
      </c>
      <c r="C39" s="22">
        <v>265.16300000000001</v>
      </c>
      <c r="D39" s="25" t="s">
        <v>42</v>
      </c>
      <c r="E39" s="25" t="s">
        <v>43</v>
      </c>
      <c r="F39" s="22">
        <v>29.2</v>
      </c>
      <c r="G39" s="22">
        <v>6.12</v>
      </c>
      <c r="H39" s="23">
        <v>0.19800000000000001</v>
      </c>
      <c r="I39" s="23">
        <v>1.21</v>
      </c>
      <c r="J39" s="25" t="s">
        <v>37</v>
      </c>
    </row>
    <row r="40" spans="1:10" s="24" customFormat="1" ht="21" customHeight="1">
      <c r="A40" s="25" t="s">
        <v>116</v>
      </c>
      <c r="B40" s="22">
        <v>1.18</v>
      </c>
      <c r="C40" s="22">
        <v>265.16300000000001</v>
      </c>
      <c r="D40" s="25" t="s">
        <v>60</v>
      </c>
      <c r="E40" s="25" t="s">
        <v>117</v>
      </c>
      <c r="F40" s="22">
        <v>29.2</v>
      </c>
      <c r="G40" s="22">
        <v>6.08</v>
      </c>
      <c r="H40" s="23">
        <v>0.189</v>
      </c>
      <c r="I40" s="23">
        <v>1.1499999999999999</v>
      </c>
      <c r="J40" s="25" t="s">
        <v>37</v>
      </c>
    </row>
    <row r="41" spans="1:10" s="24" customFormat="1" ht="21" customHeight="1">
      <c r="A41" s="25" t="s">
        <v>118</v>
      </c>
      <c r="B41" s="22">
        <v>1.1599999999999999</v>
      </c>
      <c r="C41" s="22">
        <v>265.14299999999997</v>
      </c>
      <c r="D41" s="25" t="s">
        <v>49</v>
      </c>
      <c r="E41" s="25" t="s">
        <v>53</v>
      </c>
      <c r="F41" s="22">
        <v>29.2</v>
      </c>
      <c r="G41" s="22">
        <v>5.84</v>
      </c>
      <c r="H41" s="23">
        <v>0.11799999999999999</v>
      </c>
      <c r="I41" s="23">
        <v>0.69</v>
      </c>
      <c r="J41" s="25" t="s">
        <v>37</v>
      </c>
    </row>
    <row r="42" spans="1:10" s="24" customFormat="1" ht="21" customHeight="1">
      <c r="A42" s="25" t="s">
        <v>119</v>
      </c>
      <c r="B42" s="22">
        <v>1.0900000000000001</v>
      </c>
      <c r="C42" s="22">
        <v>265.07299999999998</v>
      </c>
      <c r="D42" s="25" t="s">
        <v>40</v>
      </c>
      <c r="E42" s="25" t="s">
        <v>44</v>
      </c>
      <c r="F42" s="22">
        <v>29.1</v>
      </c>
      <c r="G42" s="22">
        <v>4.5199999999999996</v>
      </c>
      <c r="H42" s="23">
        <v>0.14799999999999999</v>
      </c>
      <c r="I42" s="23">
        <v>0.67</v>
      </c>
      <c r="J42" s="25" t="s">
        <v>37</v>
      </c>
    </row>
    <row r="43" spans="1:10" s="24" customFormat="1" ht="21" customHeight="1">
      <c r="A43" s="25"/>
      <c r="B43" s="22"/>
      <c r="C43" s="22"/>
      <c r="D43" s="25"/>
      <c r="E43" s="25"/>
      <c r="F43" s="22"/>
      <c r="G43" s="22"/>
      <c r="H43" s="23"/>
      <c r="I43" s="23"/>
      <c r="J43" s="25"/>
    </row>
    <row r="44" spans="1:10" s="24" customFormat="1" ht="21" customHeight="1">
      <c r="A44" s="25"/>
      <c r="B44" s="22"/>
      <c r="C44" s="22"/>
      <c r="D44" s="25"/>
      <c r="E44" s="25"/>
      <c r="F44" s="22"/>
      <c r="G44" s="22"/>
      <c r="H44" s="23"/>
      <c r="I44" s="23"/>
      <c r="J44" s="25"/>
    </row>
    <row r="45" spans="1:10" s="24" customFormat="1" ht="21" customHeight="1">
      <c r="A45" s="39"/>
      <c r="B45" s="25"/>
      <c r="C45" s="25"/>
      <c r="D45" s="25"/>
      <c r="E45" s="25"/>
      <c r="F45" s="25"/>
      <c r="G45" s="25"/>
      <c r="H45" s="23"/>
      <c r="I45" s="25"/>
      <c r="J45" s="25"/>
    </row>
    <row r="46" spans="1:10" s="24" customFormat="1" ht="21" customHeight="1">
      <c r="A46" s="39"/>
      <c r="B46" s="25"/>
      <c r="C46" s="25"/>
      <c r="D46" s="25"/>
      <c r="E46" s="25"/>
      <c r="F46" s="25"/>
      <c r="G46" s="25"/>
      <c r="H46" s="23"/>
      <c r="I46" s="25"/>
      <c r="J46" s="25"/>
    </row>
    <row r="47" spans="1:10" s="24" customFormat="1" ht="21" customHeight="1">
      <c r="A47" s="39"/>
      <c r="B47" s="25"/>
      <c r="C47" s="25"/>
      <c r="D47" s="25"/>
      <c r="E47" s="25"/>
      <c r="F47" s="25"/>
      <c r="G47" s="25"/>
      <c r="H47" s="23"/>
      <c r="I47" s="25"/>
      <c r="J47" s="25"/>
    </row>
    <row r="48" spans="1:10" s="24" customFormat="1" ht="21" customHeight="1">
      <c r="A48" s="39"/>
      <c r="B48" s="25"/>
      <c r="C48" s="25"/>
      <c r="D48" s="25"/>
      <c r="E48" s="25"/>
      <c r="F48" s="25"/>
      <c r="G48" s="25"/>
      <c r="H48" s="23"/>
      <c r="I48" s="25"/>
      <c r="J48" s="25"/>
    </row>
    <row r="49" spans="1:22" s="24" customFormat="1" ht="21" customHeight="1">
      <c r="A49" s="39"/>
      <c r="B49" s="22"/>
      <c r="C49" s="23"/>
      <c r="D49" s="22"/>
      <c r="E49" s="22"/>
      <c r="F49" s="22"/>
      <c r="G49" s="22"/>
      <c r="H49" s="23"/>
      <c r="I49" s="23"/>
      <c r="J49" s="25"/>
    </row>
    <row r="50" spans="1:22" s="24" customFormat="1" ht="21" customHeight="1">
      <c r="A50" s="39"/>
      <c r="B50" s="22"/>
      <c r="C50" s="23"/>
      <c r="D50" s="22"/>
      <c r="E50" s="22"/>
      <c r="F50" s="22"/>
      <c r="G50" s="22"/>
      <c r="H50" s="23"/>
      <c r="I50" s="23"/>
      <c r="J50" s="25"/>
    </row>
    <row r="51" spans="1:22" s="24" customFormat="1" ht="21" customHeight="1">
      <c r="A51" s="39"/>
      <c r="B51" s="22"/>
      <c r="C51" s="23"/>
      <c r="D51" s="22"/>
      <c r="E51" s="22"/>
      <c r="F51" s="22"/>
      <c r="G51" s="22"/>
      <c r="H51" s="23"/>
      <c r="I51" s="23"/>
      <c r="J51" s="25"/>
    </row>
    <row r="52" spans="1:22" s="24" customFormat="1" ht="21" customHeight="1">
      <c r="A52" s="39"/>
      <c r="B52" s="22"/>
      <c r="C52" s="23"/>
      <c r="D52" s="22"/>
      <c r="E52" s="22"/>
      <c r="F52" s="22"/>
      <c r="G52" s="22"/>
      <c r="H52" s="23"/>
      <c r="I52" s="23"/>
      <c r="J52" s="25"/>
    </row>
    <row r="53" spans="1:22" s="24" customFormat="1" ht="21" customHeight="1">
      <c r="A53" s="39"/>
      <c r="B53" s="22"/>
      <c r="C53" s="22"/>
      <c r="D53" s="22"/>
      <c r="E53" s="22"/>
      <c r="F53" s="22"/>
      <c r="G53" s="22"/>
      <c r="H53" s="23"/>
      <c r="I53" s="23"/>
      <c r="J53" s="29"/>
    </row>
    <row r="54" spans="1:22" s="24" customFormat="1" ht="21" customHeight="1">
      <c r="A54" s="39"/>
      <c r="B54" s="25"/>
      <c r="C54" s="25"/>
      <c r="D54" s="22"/>
      <c r="E54" s="22"/>
      <c r="F54" s="22"/>
      <c r="G54" s="22"/>
      <c r="H54" s="23"/>
      <c r="I54" s="23"/>
      <c r="J54" s="29"/>
    </row>
    <row r="55" spans="1:22" s="24" customFormat="1" ht="21" customHeight="1">
      <c r="A55" s="39"/>
      <c r="B55" s="25"/>
      <c r="C55" s="25"/>
      <c r="D55" s="22"/>
      <c r="E55" s="22"/>
      <c r="F55" s="22"/>
      <c r="G55" s="22"/>
      <c r="H55" s="23"/>
      <c r="I55" s="23"/>
      <c r="J55" s="29"/>
    </row>
    <row r="56" spans="1:22" s="24" customFormat="1" ht="21" customHeight="1">
      <c r="A56" s="39"/>
      <c r="B56" s="22"/>
      <c r="C56" s="22"/>
      <c r="D56" s="22"/>
      <c r="E56" s="22"/>
      <c r="F56" s="22"/>
      <c r="G56" s="22"/>
      <c r="H56" s="23"/>
      <c r="I56" s="23"/>
      <c r="J56" s="30"/>
    </row>
    <row r="57" spans="1:22" s="24" customFormat="1" ht="21" customHeight="1">
      <c r="A57" s="39"/>
      <c r="B57" s="22"/>
      <c r="C57" s="22"/>
      <c r="D57" s="22"/>
      <c r="E57" s="22"/>
      <c r="F57" s="22"/>
      <c r="G57" s="22"/>
      <c r="H57" s="23"/>
      <c r="I57" s="23"/>
      <c r="J57" s="30"/>
    </row>
    <row r="58" spans="1:22" s="24" customFormat="1" ht="21" customHeight="1">
      <c r="A58" s="39"/>
      <c r="B58" s="22"/>
      <c r="C58" s="22"/>
      <c r="D58" s="22"/>
      <c r="E58" s="22"/>
      <c r="F58" s="22"/>
      <c r="G58" s="22"/>
      <c r="H58" s="23"/>
      <c r="I58" s="23"/>
      <c r="J58" s="30"/>
    </row>
    <row r="59" spans="1:22" s="24" customFormat="1" ht="21" customHeight="1">
      <c r="A59" s="39"/>
      <c r="B59" s="22"/>
      <c r="C59" s="22"/>
      <c r="D59" s="22"/>
      <c r="E59" s="22"/>
      <c r="F59" s="22"/>
      <c r="G59" s="22"/>
      <c r="H59" s="23"/>
      <c r="I59" s="23"/>
      <c r="J59" s="30"/>
    </row>
    <row r="60" spans="1:22" s="24" customFormat="1" ht="21" customHeight="1">
      <c r="A60" s="39"/>
      <c r="B60" s="22"/>
      <c r="C60" s="22"/>
      <c r="D60" s="22"/>
      <c r="E60" s="22"/>
      <c r="F60" s="22"/>
      <c r="G60" s="22"/>
      <c r="H60" s="23"/>
      <c r="I60" s="23"/>
      <c r="J60" s="30"/>
    </row>
    <row r="61" spans="1:22" s="24" customFormat="1" ht="21" customHeight="1">
      <c r="A61" s="39"/>
      <c r="B61" s="22"/>
      <c r="C61" s="22"/>
      <c r="D61" s="22"/>
      <c r="E61" s="22"/>
      <c r="F61" s="22"/>
      <c r="G61" s="22"/>
      <c r="H61" s="23"/>
      <c r="I61" s="23"/>
      <c r="J61" s="30"/>
    </row>
    <row r="62" spans="1:22" s="24" customFormat="1" ht="21" customHeight="1">
      <c r="A62" s="40"/>
      <c r="B62" s="27"/>
      <c r="C62" s="27"/>
      <c r="D62" s="27"/>
      <c r="E62" s="27"/>
      <c r="F62" s="27"/>
      <c r="G62" s="27"/>
      <c r="H62" s="28"/>
      <c r="I62" s="28"/>
      <c r="J62" s="42"/>
    </row>
    <row r="63" spans="1:22" s="31" customFormat="1" ht="21" customHeight="1"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</row>
    <row r="64" spans="1:22" s="31" customFormat="1" ht="21" customHeight="1">
      <c r="B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</row>
    <row r="65" spans="1:22" s="31" customFormat="1" ht="21" customHeight="1">
      <c r="A65" s="32" t="s">
        <v>34</v>
      </c>
      <c r="B65" s="33"/>
      <c r="C65" s="33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spans="1:22" s="31" customFormat="1" ht="21" customHeight="1">
      <c r="A66" s="34" t="s">
        <v>35</v>
      </c>
      <c r="B66" s="35">
        <f>+COUNT(B11:B62)</f>
        <v>32</v>
      </c>
      <c r="C66" s="33" t="s">
        <v>36</v>
      </c>
      <c r="J66" s="24"/>
      <c r="T66" s="24"/>
      <c r="U66" s="24"/>
      <c r="V66" s="24"/>
    </row>
    <row r="67" spans="1:22" s="31" customFormat="1" ht="21" customHeight="1">
      <c r="B67" s="24"/>
      <c r="J67" s="24"/>
      <c r="T67" s="24"/>
      <c r="U67" s="24"/>
      <c r="V67" s="24"/>
    </row>
    <row r="68" spans="1:22" s="31" customFormat="1" ht="21" customHeight="1">
      <c r="B68" s="24"/>
      <c r="J68" s="24"/>
      <c r="K68" s="20"/>
      <c r="L68" s="20"/>
      <c r="M68" s="20"/>
      <c r="N68" s="20"/>
      <c r="O68" s="20"/>
      <c r="P68" s="20"/>
      <c r="Q68" s="20"/>
      <c r="R68" s="20"/>
      <c r="S68" s="20"/>
      <c r="T68" s="24"/>
      <c r="U68" s="24"/>
      <c r="V68" s="24"/>
    </row>
    <row r="69" spans="1:22" s="31" customFormat="1" ht="21" customHeight="1">
      <c r="B69" s="24"/>
      <c r="J69" s="24"/>
      <c r="K69" s="20"/>
      <c r="L69" s="20"/>
      <c r="M69" s="20"/>
      <c r="N69" s="20"/>
      <c r="O69" s="20"/>
      <c r="P69" s="20"/>
      <c r="Q69" s="20"/>
      <c r="R69" s="20"/>
      <c r="S69" s="20"/>
      <c r="T69" s="24"/>
      <c r="U69" s="24"/>
      <c r="V69" s="24"/>
    </row>
    <row r="70" spans="1:22" s="31" customFormat="1" ht="21" customHeight="1">
      <c r="B70" s="24"/>
      <c r="J70" s="24"/>
      <c r="K70" s="20"/>
      <c r="L70" s="20"/>
      <c r="M70" s="20"/>
      <c r="N70" s="20"/>
      <c r="O70" s="20"/>
      <c r="P70" s="20"/>
      <c r="Q70" s="20"/>
      <c r="R70" s="20"/>
      <c r="S70" s="20"/>
      <c r="T70" s="24"/>
      <c r="U70" s="24"/>
      <c r="V70" s="24"/>
    </row>
    <row r="71" spans="1:22" s="31" customFormat="1" ht="21" customHeight="1">
      <c r="B71" s="24"/>
      <c r="J71" s="24"/>
      <c r="K71" s="20"/>
      <c r="L71" s="20"/>
      <c r="M71" s="20"/>
      <c r="N71" s="20"/>
      <c r="O71" s="20"/>
      <c r="P71" s="20"/>
      <c r="Q71" s="20"/>
      <c r="R71" s="20"/>
      <c r="S71" s="20"/>
      <c r="T71" s="24"/>
      <c r="U71" s="24"/>
      <c r="V71" s="24"/>
    </row>
    <row r="72" spans="1:22" s="31" customFormat="1" ht="21" customHeight="1">
      <c r="B72" s="24"/>
      <c r="J72" s="24"/>
      <c r="K72" s="20"/>
      <c r="L72" s="20"/>
      <c r="M72" s="20"/>
      <c r="N72" s="20"/>
      <c r="O72" s="20"/>
      <c r="P72" s="20"/>
      <c r="Q72" s="20"/>
      <c r="R72" s="20"/>
      <c r="S72" s="20"/>
      <c r="T72" s="24"/>
      <c r="U72" s="24"/>
      <c r="V72" s="24"/>
    </row>
    <row r="73" spans="1:22" s="31" customFormat="1" ht="21" customHeight="1">
      <c r="B73" s="24"/>
      <c r="J73" s="24"/>
      <c r="K73" s="20"/>
      <c r="L73" s="20"/>
      <c r="M73" s="20"/>
      <c r="N73" s="20"/>
      <c r="O73" s="20"/>
      <c r="P73" s="20"/>
      <c r="Q73" s="20"/>
      <c r="R73" s="20"/>
      <c r="S73" s="20"/>
      <c r="T73" s="24"/>
      <c r="U73" s="24"/>
      <c r="V73" s="24"/>
    </row>
    <row r="74" spans="1:22" s="31" customFormat="1" ht="21" customHeight="1">
      <c r="B74" s="24"/>
      <c r="J74" s="24"/>
      <c r="K74" s="20"/>
      <c r="L74" s="20"/>
      <c r="M74" s="20"/>
      <c r="N74" s="20"/>
      <c r="O74" s="20"/>
      <c r="P74" s="20"/>
      <c r="Q74" s="20"/>
      <c r="R74" s="20"/>
      <c r="S74" s="20"/>
      <c r="T74" s="24"/>
      <c r="U74" s="24"/>
      <c r="V74" s="24"/>
    </row>
    <row r="75" spans="1:22" s="31" customFormat="1" ht="21" customHeight="1">
      <c r="B75" s="24"/>
      <c r="J75" s="24"/>
      <c r="K75" s="20"/>
      <c r="L75" s="20"/>
      <c r="M75" s="20"/>
      <c r="N75" s="20"/>
      <c r="O75" s="20"/>
      <c r="P75" s="20"/>
      <c r="Q75" s="20"/>
      <c r="R75" s="20"/>
      <c r="S75" s="20"/>
      <c r="T75" s="24"/>
      <c r="U75" s="24"/>
      <c r="V75" s="24"/>
    </row>
    <row r="76" spans="1:22" s="31" customFormat="1" ht="21" customHeight="1">
      <c r="B76" s="24"/>
      <c r="J76" s="24"/>
      <c r="K76" s="20"/>
      <c r="L76" s="20"/>
      <c r="M76" s="20"/>
      <c r="N76" s="20"/>
      <c r="O76" s="20"/>
      <c r="P76" s="20"/>
      <c r="Q76" s="20"/>
      <c r="R76" s="20"/>
      <c r="S76" s="20"/>
      <c r="T76" s="24"/>
      <c r="U76" s="24"/>
      <c r="V76" s="24"/>
    </row>
    <row r="77" spans="1:22" s="31" customFormat="1" ht="21" customHeight="1">
      <c r="B77" s="24"/>
      <c r="J77" s="24"/>
      <c r="K77" s="20"/>
      <c r="L77" s="20"/>
      <c r="M77" s="20"/>
      <c r="N77" s="20"/>
      <c r="O77" s="20"/>
      <c r="P77" s="20"/>
      <c r="Q77" s="20"/>
      <c r="R77" s="20"/>
      <c r="S77" s="20"/>
      <c r="T77" s="24"/>
      <c r="U77" s="24"/>
      <c r="V77" s="24"/>
    </row>
    <row r="78" spans="1:22" s="31" customFormat="1" ht="21" customHeight="1">
      <c r="B78" s="24"/>
      <c r="J78" s="24"/>
      <c r="K78" s="20"/>
      <c r="L78" s="20"/>
      <c r="M78" s="20"/>
      <c r="N78" s="20"/>
      <c r="O78" s="20"/>
      <c r="P78" s="20"/>
      <c r="Q78" s="20"/>
      <c r="R78" s="20"/>
      <c r="S78" s="20"/>
      <c r="T78" s="24"/>
      <c r="U78" s="24"/>
      <c r="V78" s="24"/>
    </row>
    <row r="79" spans="1:22" s="31" customFormat="1" ht="21" customHeight="1">
      <c r="B79" s="24"/>
      <c r="J79" s="24"/>
      <c r="K79" s="20"/>
      <c r="L79" s="20"/>
      <c r="M79" s="20"/>
      <c r="N79" s="20"/>
      <c r="O79" s="20"/>
      <c r="P79" s="20"/>
      <c r="Q79" s="20"/>
      <c r="R79" s="20"/>
      <c r="S79" s="20"/>
      <c r="T79" s="24"/>
      <c r="U79" s="24"/>
      <c r="V79" s="24"/>
    </row>
    <row r="80" spans="1:22" s="31" customFormat="1" ht="21" customHeight="1">
      <c r="B80" s="24"/>
      <c r="J80" s="24"/>
      <c r="K80" s="20"/>
      <c r="L80" s="20"/>
      <c r="M80" s="20"/>
      <c r="N80" s="20"/>
      <c r="O80" s="20"/>
      <c r="P80" s="20"/>
      <c r="Q80" s="20"/>
      <c r="R80" s="20"/>
      <c r="S80" s="20"/>
      <c r="T80" s="24"/>
      <c r="U80" s="24"/>
      <c r="V80" s="24"/>
    </row>
    <row r="81" spans="1:22" s="31" customFormat="1" ht="21" customHeight="1">
      <c r="B81" s="24"/>
      <c r="J81" s="24"/>
      <c r="K81" s="20"/>
      <c r="L81" s="20"/>
      <c r="M81" s="20"/>
      <c r="N81" s="20"/>
      <c r="O81" s="20"/>
      <c r="P81" s="20"/>
      <c r="Q81" s="20"/>
      <c r="R81" s="20"/>
      <c r="S81" s="20"/>
      <c r="T81" s="24"/>
      <c r="U81" s="24"/>
      <c r="V81" s="24"/>
    </row>
    <row r="82" spans="1:22" s="31" customFormat="1" ht="21" customHeight="1">
      <c r="A82" s="36"/>
      <c r="B82" s="37"/>
      <c r="J82" s="24"/>
      <c r="K82" s="20"/>
      <c r="L82" s="20"/>
      <c r="M82" s="20"/>
      <c r="N82" s="20"/>
      <c r="O82" s="20"/>
      <c r="P82" s="20"/>
      <c r="Q82" s="20"/>
      <c r="R82" s="20"/>
      <c r="S82" s="20"/>
      <c r="T82" s="24"/>
      <c r="U82" s="24"/>
      <c r="V82" s="24"/>
    </row>
    <row r="83" spans="1:22" s="31" customFormat="1" ht="21" customHeight="1">
      <c r="B83" s="24"/>
      <c r="J83" s="24"/>
      <c r="K83" s="20"/>
      <c r="L83" s="20"/>
      <c r="M83" s="20"/>
      <c r="N83" s="20"/>
      <c r="O83" s="20"/>
      <c r="P83" s="20"/>
      <c r="Q83" s="20"/>
      <c r="R83" s="20"/>
      <c r="S83" s="20"/>
      <c r="T83" s="24"/>
      <c r="U83" s="24"/>
      <c r="V83" s="24"/>
    </row>
    <row r="84" spans="1:22" s="31" customFormat="1" ht="21" customHeight="1">
      <c r="B84" s="24"/>
      <c r="J84" s="24"/>
      <c r="K84" s="20"/>
      <c r="L84" s="20"/>
      <c r="M84" s="20"/>
      <c r="N84" s="20"/>
      <c r="O84" s="20"/>
      <c r="P84" s="20"/>
      <c r="Q84" s="20"/>
      <c r="R84" s="20"/>
      <c r="S84" s="20"/>
      <c r="T84" s="24"/>
      <c r="U84" s="24"/>
      <c r="V84" s="24"/>
    </row>
    <row r="85" spans="1:22" s="31" customFormat="1" ht="21" customHeight="1">
      <c r="B85" s="24"/>
      <c r="J85" s="24"/>
      <c r="K85" s="20"/>
      <c r="L85" s="20"/>
      <c r="M85" s="20"/>
      <c r="N85" s="20"/>
      <c r="O85" s="20"/>
      <c r="P85" s="20"/>
      <c r="Q85" s="20"/>
      <c r="R85" s="20"/>
      <c r="S85" s="20"/>
      <c r="T85" s="24"/>
      <c r="U85" s="24"/>
      <c r="V85" s="24"/>
    </row>
    <row r="86" spans="1:22" s="31" customFormat="1" ht="21" customHeight="1">
      <c r="B86" s="24"/>
      <c r="J86" s="24"/>
      <c r="K86" s="20"/>
      <c r="L86" s="20"/>
      <c r="M86" s="20"/>
      <c r="N86" s="20"/>
      <c r="O86" s="20"/>
      <c r="P86" s="20"/>
      <c r="Q86" s="20"/>
      <c r="R86" s="20"/>
      <c r="S86" s="20"/>
      <c r="T86" s="24"/>
      <c r="U86" s="24"/>
      <c r="V86" s="24"/>
    </row>
    <row r="87" spans="1:22" s="31" customFormat="1" ht="21" customHeight="1">
      <c r="B87" s="24"/>
      <c r="J87" s="24"/>
      <c r="K87" s="20"/>
      <c r="L87" s="20"/>
      <c r="M87" s="20"/>
      <c r="N87" s="20"/>
      <c r="O87" s="20"/>
      <c r="P87" s="20"/>
      <c r="Q87" s="20"/>
      <c r="R87" s="20"/>
      <c r="S87" s="20"/>
      <c r="T87" s="24"/>
      <c r="U87" s="24"/>
      <c r="V87" s="24"/>
    </row>
    <row r="88" spans="1:22" s="31" customFormat="1" ht="21" customHeight="1">
      <c r="B88" s="24"/>
      <c r="J88" s="24"/>
      <c r="K88" s="20"/>
      <c r="L88" s="20"/>
      <c r="M88" s="20"/>
      <c r="N88" s="20"/>
      <c r="O88" s="20"/>
      <c r="P88" s="20"/>
      <c r="Q88" s="20"/>
      <c r="R88" s="20"/>
      <c r="S88" s="20"/>
      <c r="T88" s="24"/>
      <c r="U88" s="24"/>
      <c r="V88" s="24"/>
    </row>
    <row r="89" spans="1:22" s="31" customFormat="1" ht="21" customHeight="1">
      <c r="B89" s="24"/>
      <c r="J89" s="24"/>
      <c r="K89" s="20"/>
      <c r="L89" s="20"/>
      <c r="M89" s="20"/>
      <c r="N89" s="20"/>
      <c r="O89" s="20"/>
      <c r="P89" s="20"/>
      <c r="Q89" s="20"/>
      <c r="R89" s="20"/>
      <c r="S89" s="20"/>
      <c r="T89" s="24"/>
      <c r="U89" s="24"/>
      <c r="V89" s="24"/>
    </row>
    <row r="90" spans="1:22" s="31" customFormat="1" ht="21" customHeight="1">
      <c r="B90" s="24"/>
      <c r="J90" s="24"/>
      <c r="K90" s="20"/>
      <c r="L90" s="20"/>
      <c r="M90" s="20"/>
      <c r="N90" s="20"/>
      <c r="O90" s="20"/>
      <c r="P90" s="20"/>
      <c r="Q90" s="20"/>
      <c r="R90" s="20"/>
      <c r="S90" s="20"/>
      <c r="T90" s="24"/>
      <c r="U90" s="24"/>
      <c r="V90" s="24"/>
    </row>
    <row r="91" spans="1:22" s="31" customFormat="1" ht="21" customHeight="1">
      <c r="B91" s="24"/>
      <c r="J91" s="24"/>
      <c r="K91" s="20"/>
      <c r="L91" s="20"/>
      <c r="M91" s="20"/>
      <c r="N91" s="20"/>
      <c r="O91" s="20"/>
      <c r="P91" s="20"/>
      <c r="Q91" s="20"/>
      <c r="R91" s="20"/>
      <c r="S91" s="20"/>
      <c r="T91" s="24"/>
      <c r="U91" s="24"/>
      <c r="V91" s="24"/>
    </row>
    <row r="92" spans="1:22" s="31" customFormat="1" ht="21" customHeight="1">
      <c r="B92" s="24"/>
      <c r="J92" s="24"/>
      <c r="K92" s="20"/>
      <c r="L92" s="20"/>
      <c r="M92" s="20"/>
      <c r="N92" s="20"/>
      <c r="O92" s="20"/>
      <c r="P92" s="20"/>
      <c r="Q92" s="20"/>
      <c r="R92" s="20"/>
      <c r="S92" s="20"/>
      <c r="T92" s="24"/>
      <c r="U92" s="24"/>
      <c r="V92" s="24"/>
    </row>
    <row r="93" spans="1:22" s="31" customFormat="1" ht="21" customHeight="1">
      <c r="B93" s="24"/>
      <c r="J93" s="24"/>
      <c r="K93" s="20"/>
      <c r="L93" s="20"/>
      <c r="M93" s="20"/>
      <c r="N93" s="20"/>
      <c r="O93" s="20"/>
      <c r="P93" s="20"/>
      <c r="Q93" s="20"/>
      <c r="R93" s="20"/>
      <c r="S93" s="20"/>
      <c r="T93" s="24"/>
      <c r="U93" s="24"/>
      <c r="V93" s="24"/>
    </row>
    <row r="94" spans="1:22" s="31" customFormat="1" ht="21" customHeight="1">
      <c r="B94" s="24"/>
      <c r="J94" s="24"/>
      <c r="K94" s="20"/>
      <c r="L94" s="20"/>
      <c r="M94" s="20"/>
      <c r="N94" s="20"/>
      <c r="O94" s="20"/>
      <c r="P94" s="20"/>
      <c r="Q94" s="20"/>
      <c r="R94" s="20"/>
      <c r="S94" s="20"/>
      <c r="T94" s="24"/>
      <c r="U94" s="24"/>
      <c r="V94" s="24"/>
    </row>
    <row r="95" spans="1:22" s="31" customFormat="1" ht="21" customHeight="1">
      <c r="B95" s="24"/>
      <c r="J95" s="24"/>
      <c r="K95" s="20"/>
      <c r="L95" s="20"/>
      <c r="M95" s="20"/>
      <c r="N95" s="20"/>
      <c r="O95" s="20"/>
      <c r="P95" s="20"/>
      <c r="Q95" s="20"/>
      <c r="R95" s="20"/>
      <c r="S95" s="20"/>
      <c r="T95" s="24"/>
      <c r="U95" s="24"/>
      <c r="V95" s="24"/>
    </row>
    <row r="96" spans="1:22" s="31" customFormat="1" ht="21" customHeight="1">
      <c r="B96" s="24"/>
      <c r="J96" s="24"/>
      <c r="K96" s="20"/>
      <c r="L96" s="20"/>
      <c r="M96" s="20"/>
      <c r="N96" s="20"/>
      <c r="O96" s="20"/>
      <c r="P96" s="20"/>
      <c r="Q96" s="20"/>
      <c r="R96" s="20"/>
      <c r="S96" s="20"/>
      <c r="T96" s="24"/>
      <c r="U96" s="24"/>
      <c r="V96" s="24"/>
    </row>
    <row r="97" spans="2:22" s="31" customFormat="1" ht="21" customHeight="1">
      <c r="B97" s="24"/>
      <c r="J97" s="24"/>
      <c r="K97" s="20"/>
      <c r="L97" s="20"/>
      <c r="M97" s="20"/>
      <c r="N97" s="20"/>
      <c r="O97" s="20"/>
      <c r="P97" s="20"/>
      <c r="Q97" s="20"/>
      <c r="R97" s="20"/>
      <c r="S97" s="20"/>
      <c r="T97" s="24"/>
      <c r="U97" s="24"/>
      <c r="V97" s="24"/>
    </row>
    <row r="98" spans="2:22" s="31" customFormat="1" ht="21" customHeight="1">
      <c r="B98" s="24"/>
      <c r="J98" s="24"/>
      <c r="K98" s="20"/>
      <c r="L98" s="20"/>
      <c r="M98" s="20"/>
      <c r="N98" s="20"/>
      <c r="O98" s="20"/>
      <c r="P98" s="20"/>
      <c r="Q98" s="20"/>
      <c r="R98" s="20"/>
      <c r="S98" s="20"/>
      <c r="T98" s="24"/>
      <c r="U98" s="24"/>
      <c r="V98" s="24"/>
    </row>
    <row r="99" spans="2:22" s="31" customFormat="1" ht="21" customHeight="1">
      <c r="B99" s="24"/>
      <c r="J99" s="24"/>
      <c r="K99" s="20"/>
      <c r="L99" s="20"/>
      <c r="M99" s="20"/>
      <c r="N99" s="20"/>
      <c r="O99" s="20"/>
      <c r="P99" s="20"/>
      <c r="Q99" s="20"/>
      <c r="R99" s="20"/>
      <c r="S99" s="20"/>
      <c r="T99" s="24"/>
      <c r="U99" s="24"/>
      <c r="V99" s="24"/>
    </row>
    <row r="100" spans="2:22" s="31" customFormat="1" ht="21" customHeight="1">
      <c r="B100" s="24"/>
      <c r="J100" s="24"/>
      <c r="K100" s="20"/>
      <c r="L100" s="20"/>
      <c r="M100" s="20"/>
      <c r="N100" s="20"/>
      <c r="O100" s="20"/>
      <c r="P100" s="20"/>
      <c r="Q100" s="20"/>
      <c r="R100" s="20"/>
      <c r="S100" s="20"/>
      <c r="T100" s="24"/>
      <c r="U100" s="24"/>
      <c r="V100" s="24"/>
    </row>
    <row r="101" spans="2:22" s="31" customFormat="1" ht="21" customHeight="1">
      <c r="B101" s="24"/>
      <c r="J101" s="24"/>
      <c r="K101" s="20"/>
      <c r="L101" s="20"/>
      <c r="M101" s="20"/>
      <c r="N101" s="20"/>
      <c r="O101" s="20"/>
      <c r="P101" s="20"/>
      <c r="Q101" s="20"/>
      <c r="R101" s="20"/>
      <c r="S101" s="20"/>
      <c r="T101" s="24"/>
      <c r="U101" s="24"/>
      <c r="V101" s="24"/>
    </row>
    <row r="102" spans="2:22" s="31" customFormat="1" ht="21" customHeight="1">
      <c r="B102" s="24"/>
      <c r="J102" s="24"/>
      <c r="K102" s="20"/>
      <c r="L102" s="20"/>
      <c r="M102" s="20"/>
      <c r="N102" s="20"/>
      <c r="O102" s="20"/>
      <c r="P102" s="20"/>
      <c r="Q102" s="20"/>
      <c r="R102" s="20"/>
      <c r="S102" s="20"/>
      <c r="T102" s="24"/>
      <c r="U102" s="24"/>
      <c r="V102" s="24"/>
    </row>
    <row r="103" spans="2:22" s="31" customFormat="1" ht="21" customHeight="1">
      <c r="B103" s="24"/>
      <c r="J103" s="24"/>
      <c r="K103" s="20"/>
      <c r="L103" s="20"/>
      <c r="M103" s="20"/>
      <c r="N103" s="20"/>
      <c r="O103" s="20"/>
      <c r="P103" s="20"/>
      <c r="Q103" s="20"/>
      <c r="R103" s="20"/>
      <c r="S103" s="20"/>
      <c r="T103" s="24"/>
      <c r="U103" s="24"/>
      <c r="V103" s="24"/>
    </row>
    <row r="104" spans="2:22" s="31" customFormat="1" ht="21" customHeight="1">
      <c r="B104" s="24"/>
      <c r="J104" s="24"/>
      <c r="K104" s="20"/>
      <c r="L104" s="20"/>
      <c r="M104" s="20"/>
      <c r="N104" s="20"/>
      <c r="O104" s="20"/>
      <c r="P104" s="20"/>
      <c r="Q104" s="20"/>
      <c r="R104" s="20"/>
      <c r="S104" s="20"/>
      <c r="T104" s="24"/>
      <c r="U104" s="24"/>
      <c r="V104" s="24"/>
    </row>
    <row r="105" spans="2:22" s="31" customFormat="1" ht="21" customHeight="1">
      <c r="B105" s="24"/>
      <c r="J105" s="24"/>
      <c r="K105" s="20"/>
      <c r="L105" s="20"/>
      <c r="M105" s="20"/>
      <c r="N105" s="20"/>
      <c r="O105" s="20"/>
      <c r="P105" s="20"/>
      <c r="Q105" s="20"/>
      <c r="R105" s="20"/>
      <c r="S105" s="20"/>
      <c r="T105" s="24"/>
      <c r="U105" s="24"/>
      <c r="V105" s="24"/>
    </row>
    <row r="106" spans="2:22" s="31" customFormat="1" ht="21" customHeight="1">
      <c r="B106" s="24"/>
      <c r="J106" s="24"/>
      <c r="K106" s="20"/>
      <c r="L106" s="20"/>
      <c r="M106" s="20"/>
      <c r="N106" s="20"/>
      <c r="O106" s="20"/>
      <c r="P106" s="20"/>
      <c r="Q106" s="20"/>
      <c r="R106" s="20"/>
      <c r="S106" s="20"/>
      <c r="T106" s="24"/>
      <c r="U106" s="24"/>
      <c r="V106" s="24"/>
    </row>
    <row r="107" spans="2:22" s="31" customFormat="1" ht="21" customHeight="1">
      <c r="B107" s="24"/>
      <c r="J107" s="24"/>
      <c r="K107" s="20"/>
      <c r="L107" s="20"/>
      <c r="M107" s="20"/>
      <c r="N107" s="20"/>
      <c r="O107" s="20"/>
      <c r="P107" s="20"/>
      <c r="Q107" s="20"/>
      <c r="R107" s="20"/>
      <c r="S107" s="20"/>
      <c r="T107" s="24"/>
      <c r="U107" s="24"/>
      <c r="V107" s="24"/>
    </row>
    <row r="108" spans="2:22" s="31" customFormat="1" ht="21" customHeight="1">
      <c r="B108" s="24"/>
      <c r="J108" s="24"/>
      <c r="K108" s="20"/>
      <c r="L108" s="20"/>
      <c r="M108" s="20"/>
      <c r="N108" s="20"/>
      <c r="O108" s="20"/>
      <c r="P108" s="20"/>
      <c r="Q108" s="20"/>
      <c r="R108" s="20"/>
      <c r="S108" s="20"/>
      <c r="T108" s="24"/>
      <c r="U108" s="24"/>
      <c r="V108" s="24"/>
    </row>
    <row r="109" spans="2:22" s="31" customFormat="1" ht="21" customHeight="1">
      <c r="B109" s="24"/>
      <c r="J109" s="24"/>
      <c r="K109" s="20"/>
      <c r="L109" s="20"/>
      <c r="M109" s="20"/>
      <c r="N109" s="20"/>
      <c r="O109" s="20"/>
      <c r="P109" s="20"/>
      <c r="Q109" s="20"/>
      <c r="R109" s="20"/>
      <c r="S109" s="20"/>
      <c r="T109" s="24"/>
      <c r="U109" s="24"/>
      <c r="V109" s="24"/>
    </row>
    <row r="110" spans="2:22" s="31" customFormat="1" ht="21" customHeight="1">
      <c r="B110" s="24"/>
      <c r="J110" s="24"/>
      <c r="K110" s="20"/>
      <c r="L110" s="20"/>
      <c r="M110" s="20"/>
      <c r="N110" s="20"/>
      <c r="O110" s="20"/>
      <c r="P110" s="20"/>
      <c r="Q110" s="20"/>
      <c r="R110" s="20"/>
      <c r="S110" s="20"/>
      <c r="T110" s="24"/>
      <c r="U110" s="24"/>
      <c r="V110" s="24"/>
    </row>
    <row r="111" spans="2:22" s="31" customFormat="1" ht="21" customHeight="1">
      <c r="B111" s="24"/>
      <c r="J111" s="24"/>
      <c r="K111" s="20"/>
      <c r="L111" s="20"/>
      <c r="M111" s="20"/>
      <c r="N111" s="20"/>
      <c r="O111" s="20"/>
      <c r="P111" s="20"/>
      <c r="Q111" s="20"/>
      <c r="R111" s="20"/>
      <c r="S111" s="20"/>
      <c r="T111" s="24"/>
      <c r="U111" s="24"/>
      <c r="V111" s="24"/>
    </row>
    <row r="112" spans="2:22" s="31" customFormat="1" ht="21" customHeight="1">
      <c r="B112" s="24"/>
      <c r="J112" s="24"/>
      <c r="K112" s="20"/>
      <c r="L112" s="20"/>
      <c r="M112" s="20"/>
      <c r="N112" s="20"/>
      <c r="O112" s="20"/>
      <c r="P112" s="20"/>
      <c r="Q112" s="20"/>
      <c r="R112" s="20"/>
      <c r="S112" s="20"/>
      <c r="T112" s="24"/>
      <c r="U112" s="24"/>
      <c r="V112" s="24"/>
    </row>
    <row r="113" spans="2:22" s="31" customFormat="1" ht="21" customHeight="1">
      <c r="B113" s="24"/>
      <c r="J113" s="24"/>
      <c r="K113" s="20"/>
      <c r="L113" s="20"/>
      <c r="M113" s="20"/>
      <c r="N113" s="20"/>
      <c r="O113" s="20"/>
      <c r="P113" s="20"/>
      <c r="Q113" s="20"/>
      <c r="R113" s="20"/>
      <c r="S113" s="20"/>
      <c r="T113" s="24"/>
      <c r="U113" s="24"/>
      <c r="V113" s="24"/>
    </row>
    <row r="114" spans="2:22" s="31" customFormat="1" ht="21" customHeight="1">
      <c r="B114" s="24"/>
      <c r="J114" s="24"/>
      <c r="K114" s="20"/>
      <c r="L114" s="20"/>
      <c r="M114" s="20"/>
      <c r="N114" s="20"/>
      <c r="O114" s="20"/>
      <c r="P114" s="20"/>
      <c r="Q114" s="20"/>
      <c r="R114" s="20"/>
      <c r="S114" s="20"/>
      <c r="T114" s="24"/>
      <c r="U114" s="24"/>
      <c r="V114" s="24"/>
    </row>
    <row r="115" spans="2:22" s="31" customFormat="1" ht="21" customHeight="1">
      <c r="B115" s="24"/>
      <c r="J115" s="24"/>
      <c r="K115" s="20"/>
      <c r="L115" s="20"/>
      <c r="M115" s="20"/>
      <c r="N115" s="20"/>
      <c r="O115" s="20"/>
      <c r="P115" s="20"/>
      <c r="Q115" s="20"/>
      <c r="R115" s="20"/>
      <c r="S115" s="20"/>
      <c r="T115" s="24"/>
      <c r="U115" s="24"/>
      <c r="V115" s="24"/>
    </row>
    <row r="116" spans="2:22" s="31" customFormat="1" ht="21" customHeight="1">
      <c r="B116" s="24"/>
      <c r="J116" s="24"/>
      <c r="K116" s="20"/>
      <c r="L116" s="20"/>
      <c r="M116" s="20"/>
      <c r="N116" s="20"/>
      <c r="O116" s="20"/>
      <c r="P116" s="20"/>
      <c r="Q116" s="20"/>
      <c r="R116" s="20"/>
      <c r="S116" s="20"/>
      <c r="T116" s="24"/>
      <c r="U116" s="24"/>
      <c r="V116" s="24"/>
    </row>
    <row r="117" spans="2:22" s="31" customFormat="1" ht="21" customHeight="1">
      <c r="B117" s="24"/>
      <c r="J117" s="24"/>
      <c r="K117" s="20"/>
      <c r="L117" s="20"/>
      <c r="M117" s="20"/>
      <c r="N117" s="20"/>
      <c r="O117" s="20"/>
      <c r="P117" s="20"/>
      <c r="Q117" s="20"/>
      <c r="R117" s="20"/>
      <c r="S117" s="20"/>
      <c r="T117" s="24"/>
      <c r="U117" s="24"/>
      <c r="V117" s="24"/>
    </row>
    <row r="118" spans="2:22" s="31" customFormat="1" ht="21" customHeight="1">
      <c r="B118" s="24"/>
      <c r="J118" s="24"/>
      <c r="K118" s="20"/>
      <c r="L118" s="20"/>
      <c r="M118" s="20"/>
      <c r="N118" s="20"/>
      <c r="O118" s="20"/>
      <c r="P118" s="20"/>
      <c r="Q118" s="20"/>
      <c r="R118" s="20"/>
      <c r="S118" s="20"/>
      <c r="T118" s="24"/>
      <c r="U118" s="24"/>
      <c r="V118" s="24"/>
    </row>
    <row r="119" spans="2:22" s="31" customFormat="1" ht="21" customHeight="1">
      <c r="B119" s="24"/>
      <c r="J119" s="24"/>
      <c r="K119" s="20"/>
      <c r="L119" s="20"/>
      <c r="M119" s="20"/>
      <c r="N119" s="20"/>
      <c r="O119" s="20"/>
      <c r="P119" s="20"/>
      <c r="Q119" s="20"/>
      <c r="R119" s="20"/>
      <c r="S119" s="20"/>
      <c r="T119" s="24"/>
      <c r="U119" s="24"/>
      <c r="V119" s="24"/>
    </row>
    <row r="120" spans="2:22" s="31" customFormat="1" ht="21" customHeight="1">
      <c r="B120" s="24"/>
      <c r="J120" s="24"/>
      <c r="K120" s="20"/>
      <c r="L120" s="20"/>
      <c r="M120" s="20"/>
      <c r="N120" s="20"/>
      <c r="O120" s="20"/>
      <c r="P120" s="20"/>
      <c r="Q120" s="20"/>
      <c r="R120" s="20"/>
      <c r="S120" s="20"/>
      <c r="T120" s="24"/>
      <c r="U120" s="24"/>
      <c r="V120" s="24"/>
    </row>
    <row r="121" spans="2:22" s="31" customFormat="1" ht="21" customHeight="1">
      <c r="B121" s="24"/>
      <c r="J121" s="24"/>
      <c r="K121" s="20"/>
      <c r="L121" s="20"/>
      <c r="M121" s="20"/>
      <c r="N121" s="20"/>
      <c r="O121" s="20"/>
      <c r="P121" s="20"/>
      <c r="Q121" s="20"/>
      <c r="R121" s="20"/>
      <c r="S121" s="20"/>
      <c r="T121" s="24"/>
      <c r="U121" s="24"/>
      <c r="V121" s="24"/>
    </row>
    <row r="122" spans="2:22" s="31" customFormat="1" ht="21" customHeight="1">
      <c r="B122" s="24"/>
      <c r="J122" s="24"/>
      <c r="K122" s="20"/>
      <c r="L122" s="20"/>
      <c r="M122" s="20"/>
      <c r="N122" s="20"/>
      <c r="O122" s="20"/>
      <c r="P122" s="20"/>
      <c r="Q122" s="20"/>
      <c r="R122" s="20"/>
      <c r="S122" s="20"/>
      <c r="T122" s="24"/>
      <c r="U122" s="24"/>
      <c r="V122" s="24"/>
    </row>
    <row r="123" spans="2:22" s="31" customFormat="1" ht="21" customHeight="1">
      <c r="B123" s="24"/>
      <c r="J123" s="24"/>
      <c r="K123" s="20"/>
      <c r="L123" s="20"/>
      <c r="M123" s="20"/>
      <c r="N123" s="20"/>
      <c r="O123" s="20"/>
      <c r="P123" s="20"/>
      <c r="Q123" s="20"/>
      <c r="R123" s="20"/>
      <c r="S123" s="20"/>
      <c r="T123" s="24"/>
      <c r="U123" s="24"/>
      <c r="V123" s="24"/>
    </row>
    <row r="124" spans="2:22" s="31" customFormat="1" ht="15" customHeight="1">
      <c r="B124" s="24"/>
      <c r="J124" s="24"/>
      <c r="K124" s="20"/>
      <c r="L124" s="20"/>
      <c r="M124" s="20"/>
      <c r="N124" s="20"/>
      <c r="O124" s="20"/>
      <c r="P124" s="20"/>
      <c r="Q124" s="20"/>
      <c r="R124" s="20"/>
      <c r="S124" s="20"/>
      <c r="T124" s="24"/>
      <c r="U124" s="24"/>
      <c r="V124" s="24"/>
    </row>
    <row r="125" spans="2:22" s="31" customFormat="1" ht="15" customHeight="1">
      <c r="B125" s="24"/>
      <c r="J125" s="24"/>
      <c r="K125" s="20"/>
      <c r="L125" s="20"/>
      <c r="M125" s="20"/>
      <c r="N125" s="20"/>
      <c r="O125" s="20"/>
      <c r="P125" s="20"/>
      <c r="Q125" s="20"/>
      <c r="R125" s="20"/>
      <c r="S125" s="20"/>
      <c r="T125" s="24"/>
      <c r="U125" s="24"/>
      <c r="V125" s="24"/>
    </row>
    <row r="126" spans="2:22" s="31" customFormat="1" ht="15" customHeight="1">
      <c r="B126" s="24"/>
      <c r="J126" s="24"/>
      <c r="K126" s="20"/>
      <c r="L126" s="20"/>
      <c r="M126" s="20"/>
      <c r="N126" s="20"/>
      <c r="O126" s="20"/>
      <c r="P126" s="20"/>
      <c r="Q126" s="20"/>
      <c r="R126" s="20"/>
      <c r="S126" s="20"/>
      <c r="T126" s="24"/>
      <c r="U126" s="24"/>
      <c r="V126" s="24"/>
    </row>
    <row r="127" spans="2:22" s="31" customFormat="1" ht="15" customHeight="1">
      <c r="B127" s="24"/>
      <c r="J127" s="24"/>
      <c r="K127" s="20"/>
      <c r="L127" s="20"/>
      <c r="M127" s="20"/>
      <c r="N127" s="20"/>
      <c r="O127" s="20"/>
      <c r="P127" s="20"/>
      <c r="Q127" s="20"/>
      <c r="R127" s="20"/>
      <c r="S127" s="20"/>
      <c r="T127" s="24"/>
      <c r="U127" s="24"/>
      <c r="V127" s="24"/>
    </row>
    <row r="128" spans="2:22" s="31" customFormat="1" ht="15" customHeight="1">
      <c r="B128" s="24"/>
      <c r="J128" s="24"/>
      <c r="K128" s="20"/>
      <c r="L128" s="20"/>
      <c r="M128" s="20"/>
      <c r="N128" s="20"/>
      <c r="O128" s="20"/>
      <c r="P128" s="20"/>
      <c r="Q128" s="20"/>
      <c r="R128" s="20"/>
      <c r="S128" s="20"/>
      <c r="T128" s="24"/>
      <c r="U128" s="24"/>
      <c r="V128" s="24"/>
    </row>
    <row r="129" spans="2:22" s="31" customFormat="1" ht="15" customHeight="1">
      <c r="B129" s="24"/>
      <c r="J129" s="24"/>
      <c r="K129" s="20"/>
      <c r="L129" s="20"/>
      <c r="M129" s="20"/>
      <c r="N129" s="20"/>
      <c r="O129" s="20"/>
      <c r="P129" s="20"/>
      <c r="Q129" s="20"/>
      <c r="R129" s="20"/>
      <c r="S129" s="20"/>
      <c r="T129" s="24"/>
      <c r="U129" s="24"/>
      <c r="V129" s="24"/>
    </row>
    <row r="130" spans="2:22" s="31" customFormat="1" ht="15" customHeight="1">
      <c r="B130" s="24"/>
      <c r="J130" s="24"/>
      <c r="K130" s="20"/>
      <c r="L130" s="20"/>
      <c r="M130" s="20"/>
      <c r="N130" s="20"/>
      <c r="O130" s="20"/>
      <c r="P130" s="20"/>
      <c r="Q130" s="20"/>
      <c r="R130" s="20"/>
      <c r="S130" s="20"/>
      <c r="T130" s="24"/>
      <c r="U130" s="24"/>
      <c r="V130" s="24"/>
    </row>
    <row r="131" spans="2:22" s="31" customFormat="1" ht="15" customHeight="1">
      <c r="B131" s="24"/>
      <c r="J131" s="24"/>
      <c r="K131" s="20"/>
      <c r="L131" s="20"/>
      <c r="M131" s="20"/>
      <c r="N131" s="20"/>
      <c r="O131" s="20"/>
      <c r="P131" s="20"/>
      <c r="Q131" s="20"/>
      <c r="R131" s="20"/>
      <c r="S131" s="20"/>
      <c r="T131" s="24"/>
      <c r="U131" s="24"/>
      <c r="V131" s="24"/>
    </row>
    <row r="132" spans="2:22" s="31" customFormat="1" ht="15" customHeight="1">
      <c r="B132" s="24"/>
      <c r="J132" s="24"/>
      <c r="K132" s="20"/>
      <c r="L132" s="20"/>
      <c r="M132" s="20"/>
      <c r="N132" s="20"/>
      <c r="O132" s="20"/>
      <c r="P132" s="20"/>
      <c r="Q132" s="20"/>
      <c r="R132" s="20"/>
      <c r="S132" s="20"/>
      <c r="T132" s="24"/>
      <c r="U132" s="24"/>
      <c r="V132" s="24"/>
    </row>
    <row r="133" spans="2:22" s="31" customFormat="1" ht="15" customHeight="1">
      <c r="B133" s="24"/>
      <c r="J133" s="24"/>
      <c r="K133" s="20"/>
      <c r="L133" s="20"/>
      <c r="M133" s="20"/>
      <c r="N133" s="20"/>
      <c r="O133" s="20"/>
      <c r="P133" s="20"/>
      <c r="Q133" s="20"/>
      <c r="R133" s="20"/>
      <c r="S133" s="20"/>
      <c r="T133" s="24"/>
      <c r="U133" s="24"/>
      <c r="V133" s="24"/>
    </row>
    <row r="134" spans="2:22" s="31" customFormat="1" ht="15" customHeight="1">
      <c r="B134" s="24"/>
      <c r="J134" s="24"/>
      <c r="K134" s="20"/>
      <c r="L134" s="20"/>
      <c r="M134" s="20"/>
      <c r="N134" s="20"/>
      <c r="O134" s="20"/>
      <c r="P134" s="20"/>
      <c r="Q134" s="20"/>
      <c r="R134" s="20"/>
      <c r="S134" s="20"/>
      <c r="T134" s="24"/>
      <c r="U134" s="24"/>
      <c r="V134" s="24"/>
    </row>
    <row r="135" spans="2:22" s="31" customFormat="1" ht="15" customHeight="1">
      <c r="B135" s="24"/>
      <c r="J135" s="24"/>
      <c r="K135" s="20"/>
      <c r="L135" s="20"/>
      <c r="M135" s="20"/>
      <c r="N135" s="20"/>
      <c r="O135" s="20"/>
      <c r="P135" s="20"/>
      <c r="Q135" s="20"/>
      <c r="R135" s="20"/>
      <c r="S135" s="20"/>
      <c r="T135" s="24"/>
      <c r="U135" s="24"/>
      <c r="V135" s="24"/>
    </row>
    <row r="136" spans="2:22" s="31" customFormat="1" ht="15" customHeight="1">
      <c r="B136" s="24"/>
      <c r="J136" s="24"/>
      <c r="T136" s="24"/>
      <c r="U136" s="24"/>
      <c r="V136" s="24"/>
    </row>
    <row r="137" spans="2:22" s="31" customFormat="1" ht="15" customHeight="1">
      <c r="B137" s="24"/>
      <c r="J137" s="24"/>
      <c r="T137" s="24"/>
      <c r="U137" s="24"/>
      <c r="V137" s="24"/>
    </row>
    <row r="138" spans="2:22" s="31" customFormat="1" ht="15" customHeight="1">
      <c r="B138" s="24"/>
      <c r="J138" s="24"/>
      <c r="T138" s="24"/>
      <c r="U138" s="24"/>
      <c r="V138" s="24"/>
    </row>
    <row r="139" spans="2:22" s="31" customFormat="1" ht="15" customHeight="1">
      <c r="B139" s="24"/>
      <c r="J139" s="24"/>
      <c r="T139" s="24"/>
      <c r="U139" s="24"/>
      <c r="V139" s="24"/>
    </row>
    <row r="140" spans="2:22" s="31" customFormat="1" ht="15" customHeight="1">
      <c r="B140" s="24"/>
      <c r="J140" s="24"/>
      <c r="T140" s="24"/>
      <c r="U140" s="24"/>
      <c r="V140" s="24"/>
    </row>
    <row r="141" spans="2:22" s="31" customFormat="1" ht="15" customHeight="1">
      <c r="B141" s="24"/>
      <c r="J141" s="24"/>
      <c r="T141" s="24"/>
      <c r="U141" s="24"/>
      <c r="V141" s="24"/>
    </row>
    <row r="142" spans="2:22" s="31" customFormat="1" ht="15" customHeight="1">
      <c r="B142" s="24"/>
      <c r="J142" s="24"/>
      <c r="T142" s="24"/>
      <c r="U142" s="24"/>
      <c r="V142" s="24"/>
    </row>
    <row r="143" spans="2:22" s="31" customFormat="1" ht="15" customHeight="1">
      <c r="B143" s="24"/>
      <c r="J143" s="24"/>
      <c r="T143" s="24"/>
      <c r="U143" s="24"/>
      <c r="V143" s="24"/>
    </row>
    <row r="144" spans="2:22" s="31" customFormat="1" ht="15" customHeight="1">
      <c r="B144" s="24"/>
      <c r="J144" s="24"/>
      <c r="T144" s="24"/>
      <c r="U144" s="24"/>
      <c r="V144" s="24"/>
    </row>
    <row r="145" spans="2:22" s="31" customFormat="1" ht="15" customHeight="1">
      <c r="B145" s="24"/>
      <c r="J145" s="24"/>
      <c r="T145" s="24"/>
      <c r="U145" s="24"/>
      <c r="V145" s="24"/>
    </row>
    <row r="146" spans="2:22" s="31" customFormat="1" ht="15" customHeight="1">
      <c r="B146" s="24"/>
      <c r="J146" s="24"/>
      <c r="T146" s="24"/>
      <c r="U146" s="24"/>
      <c r="V146" s="24"/>
    </row>
    <row r="147" spans="2:22" s="31" customFormat="1" ht="15" customHeight="1">
      <c r="B147" s="24"/>
      <c r="J147" s="24"/>
      <c r="T147" s="24"/>
      <c r="U147" s="24"/>
      <c r="V147" s="24"/>
    </row>
    <row r="148" spans="2:22" s="31" customFormat="1" ht="15" customHeight="1">
      <c r="B148" s="24"/>
      <c r="J148" s="24"/>
      <c r="T148" s="24"/>
      <c r="U148" s="24"/>
      <c r="V148" s="24"/>
    </row>
    <row r="149" spans="2:22" s="31" customFormat="1" ht="15" customHeight="1">
      <c r="B149" s="24"/>
      <c r="J149" s="24"/>
      <c r="K149" s="13"/>
      <c r="L149" s="13"/>
      <c r="M149" s="13"/>
      <c r="N149" s="13"/>
      <c r="O149" s="13"/>
      <c r="P149" s="13"/>
      <c r="Q149" s="13"/>
      <c r="R149" s="13"/>
      <c r="S149" s="13"/>
      <c r="T149" s="24"/>
      <c r="U149" s="24"/>
      <c r="V149" s="24"/>
    </row>
    <row r="150" spans="2:22" s="31" customFormat="1" ht="15" customHeight="1">
      <c r="B150" s="24"/>
      <c r="J150" s="24"/>
      <c r="K150" s="13"/>
      <c r="L150" s="13"/>
      <c r="M150" s="13"/>
      <c r="N150" s="13"/>
      <c r="O150" s="13"/>
      <c r="P150" s="13"/>
      <c r="Q150" s="13"/>
      <c r="R150" s="13"/>
      <c r="S150" s="13"/>
      <c r="T150" s="24"/>
      <c r="U150" s="24"/>
      <c r="V150" s="24"/>
    </row>
    <row r="151" spans="2:22" s="31" customFormat="1" ht="15" customHeight="1">
      <c r="B151" s="24"/>
      <c r="J151" s="24"/>
      <c r="K151" s="13"/>
      <c r="L151" s="13"/>
      <c r="M151" s="13"/>
      <c r="N151" s="13"/>
      <c r="O151" s="13"/>
      <c r="P151" s="13"/>
      <c r="Q151" s="13"/>
      <c r="R151" s="13"/>
      <c r="S151" s="13"/>
      <c r="T151" s="24"/>
      <c r="U151" s="24"/>
      <c r="V151" s="24"/>
    </row>
    <row r="152" spans="2:22" s="31" customFormat="1" ht="15" customHeight="1">
      <c r="B152" s="24"/>
      <c r="J152" s="24"/>
      <c r="K152" s="13"/>
      <c r="L152" s="13"/>
      <c r="M152" s="13"/>
      <c r="N152" s="13"/>
      <c r="O152" s="13"/>
      <c r="P152" s="13"/>
      <c r="Q152" s="13"/>
      <c r="R152" s="13"/>
      <c r="S152" s="13"/>
      <c r="T152" s="24"/>
      <c r="U152" s="24"/>
      <c r="V152" s="24"/>
    </row>
    <row r="153" spans="2:22" s="31" customFormat="1" ht="15" customHeight="1">
      <c r="B153" s="24"/>
      <c r="J153" s="24"/>
      <c r="K153" s="13"/>
      <c r="L153" s="13"/>
      <c r="M153" s="13"/>
      <c r="N153" s="13"/>
      <c r="O153" s="13"/>
      <c r="P153" s="13"/>
      <c r="Q153" s="13"/>
      <c r="R153" s="13"/>
      <c r="S153" s="13"/>
      <c r="T153" s="24"/>
      <c r="U153" s="24"/>
      <c r="V153" s="24"/>
    </row>
    <row r="154" spans="2:22" s="31" customFormat="1" ht="15" customHeight="1">
      <c r="B154" s="24"/>
      <c r="J154" s="24"/>
      <c r="K154" s="13"/>
      <c r="L154" s="13"/>
      <c r="M154" s="13"/>
      <c r="N154" s="13"/>
      <c r="O154" s="13"/>
      <c r="P154" s="13"/>
      <c r="Q154" s="13"/>
      <c r="R154" s="13"/>
      <c r="S154" s="13"/>
      <c r="T154" s="24"/>
      <c r="U154" s="24"/>
      <c r="V154" s="24"/>
    </row>
    <row r="155" spans="2:22" s="31" customFormat="1" ht="15" customHeight="1">
      <c r="B155" s="24"/>
      <c r="J155" s="24"/>
      <c r="K155" s="13"/>
      <c r="L155" s="13"/>
      <c r="M155" s="13"/>
      <c r="N155" s="13"/>
      <c r="O155" s="13"/>
      <c r="P155" s="13"/>
      <c r="Q155" s="13"/>
      <c r="R155" s="13"/>
      <c r="S155" s="13"/>
      <c r="T155" s="24"/>
      <c r="U155" s="24"/>
      <c r="V155" s="24"/>
    </row>
    <row r="156" spans="2:22" s="31" customFormat="1" ht="15" customHeight="1">
      <c r="B156" s="24"/>
      <c r="J156" s="24"/>
      <c r="K156" s="13"/>
      <c r="L156" s="13"/>
      <c r="M156" s="13"/>
      <c r="N156" s="13"/>
      <c r="O156" s="13"/>
      <c r="P156" s="13"/>
      <c r="Q156" s="13"/>
      <c r="R156" s="13"/>
      <c r="S156" s="13"/>
      <c r="T156" s="24"/>
      <c r="U156" s="24"/>
      <c r="V156" s="24"/>
    </row>
    <row r="157" spans="2:22" s="31" customFormat="1" ht="15" customHeight="1">
      <c r="B157" s="24"/>
      <c r="J157" s="24"/>
      <c r="K157" s="13"/>
      <c r="L157" s="13"/>
      <c r="M157" s="13"/>
      <c r="N157" s="13"/>
      <c r="O157" s="13"/>
      <c r="P157" s="13"/>
      <c r="Q157" s="13"/>
      <c r="R157" s="13"/>
      <c r="S157" s="13"/>
      <c r="T157" s="24"/>
      <c r="U157" s="24"/>
      <c r="V157" s="24"/>
    </row>
    <row r="158" spans="2:22" s="31" customFormat="1" ht="15" customHeight="1">
      <c r="B158" s="24"/>
      <c r="J158" s="24"/>
      <c r="K158" s="13"/>
      <c r="L158" s="13"/>
      <c r="M158" s="13"/>
      <c r="N158" s="13"/>
      <c r="O158" s="13"/>
      <c r="P158" s="13"/>
      <c r="Q158" s="13"/>
      <c r="R158" s="13"/>
      <c r="S158" s="13"/>
      <c r="T158" s="24"/>
      <c r="U158" s="24"/>
      <c r="V158" s="24"/>
    </row>
    <row r="159" spans="2:22" s="31" customFormat="1" ht="15" customHeight="1">
      <c r="B159" s="24"/>
      <c r="J159" s="24"/>
      <c r="K159" s="13"/>
      <c r="L159" s="13"/>
      <c r="M159" s="13"/>
      <c r="N159" s="13"/>
      <c r="O159" s="13"/>
      <c r="P159" s="13"/>
      <c r="Q159" s="13"/>
      <c r="R159" s="13"/>
      <c r="S159" s="13"/>
      <c r="T159" s="24"/>
      <c r="U159" s="24"/>
      <c r="V159" s="24"/>
    </row>
    <row r="160" spans="2:22" s="31" customFormat="1" ht="15" customHeight="1">
      <c r="B160" s="24"/>
      <c r="J160" s="24"/>
      <c r="K160" s="13"/>
      <c r="L160" s="13"/>
      <c r="M160" s="13"/>
      <c r="N160" s="13"/>
      <c r="O160" s="13"/>
      <c r="P160" s="13"/>
      <c r="Q160" s="13"/>
      <c r="R160" s="13"/>
      <c r="S160" s="13"/>
      <c r="T160" s="24"/>
      <c r="U160" s="24"/>
      <c r="V160" s="24"/>
    </row>
    <row r="161" spans="2:22" s="31" customFormat="1" ht="15" customHeight="1">
      <c r="B161" s="24"/>
      <c r="J161" s="24"/>
      <c r="K161" s="13"/>
      <c r="L161" s="13"/>
      <c r="M161" s="13"/>
      <c r="N161" s="13"/>
      <c r="O161" s="13"/>
      <c r="P161" s="13"/>
      <c r="Q161" s="13"/>
      <c r="R161" s="13"/>
      <c r="S161" s="13"/>
      <c r="T161" s="24"/>
      <c r="U161" s="24"/>
      <c r="V161" s="24"/>
    </row>
    <row r="162" spans="2:22" s="31" customFormat="1" ht="15" customHeight="1">
      <c r="B162" s="24"/>
      <c r="J162" s="24"/>
      <c r="K162" s="13"/>
      <c r="L162" s="13"/>
      <c r="M162" s="13"/>
      <c r="N162" s="13"/>
      <c r="O162" s="13"/>
      <c r="P162" s="13"/>
      <c r="Q162" s="13"/>
      <c r="R162" s="13"/>
      <c r="S162" s="13"/>
      <c r="T162" s="24"/>
      <c r="U162" s="24"/>
      <c r="V162" s="24"/>
    </row>
    <row r="163" spans="2:22" s="31" customFormat="1" ht="15" customHeight="1">
      <c r="B163" s="24"/>
      <c r="J163" s="24"/>
      <c r="K163" s="13"/>
      <c r="L163" s="13"/>
      <c r="M163" s="13"/>
      <c r="N163" s="13"/>
      <c r="O163" s="13"/>
      <c r="P163" s="13"/>
      <c r="Q163" s="13"/>
      <c r="R163" s="13"/>
      <c r="S163" s="13"/>
      <c r="T163" s="24"/>
      <c r="U163" s="24"/>
      <c r="V163" s="24"/>
    </row>
    <row r="164" spans="2:22" s="31" customFormat="1" ht="15" customHeight="1">
      <c r="B164" s="24"/>
      <c r="J164" s="24"/>
      <c r="K164" s="13"/>
      <c r="L164" s="13"/>
      <c r="M164" s="13"/>
      <c r="N164" s="13"/>
      <c r="O164" s="13"/>
      <c r="P164" s="13"/>
      <c r="Q164" s="13"/>
      <c r="R164" s="13"/>
      <c r="S164" s="13"/>
      <c r="T164" s="24"/>
      <c r="U164" s="24"/>
      <c r="V164" s="24"/>
    </row>
    <row r="165" spans="2:22" s="31" customFormat="1" ht="15" customHeight="1">
      <c r="B165" s="24"/>
      <c r="J165" s="24"/>
      <c r="K165" s="13"/>
      <c r="L165" s="13"/>
      <c r="M165" s="13"/>
      <c r="N165" s="13"/>
      <c r="O165" s="13"/>
      <c r="P165" s="13"/>
      <c r="Q165" s="13"/>
      <c r="R165" s="13"/>
      <c r="S165" s="13"/>
      <c r="T165" s="24"/>
      <c r="U165" s="24"/>
      <c r="V165" s="24"/>
    </row>
    <row r="166" spans="2:22" s="31" customFormat="1" ht="15" customHeight="1">
      <c r="B166" s="24"/>
      <c r="J166" s="24"/>
      <c r="K166" s="13"/>
      <c r="L166" s="13"/>
      <c r="M166" s="13"/>
      <c r="N166" s="13"/>
      <c r="O166" s="13"/>
      <c r="P166" s="13"/>
      <c r="Q166" s="13"/>
      <c r="R166" s="13"/>
      <c r="S166" s="13"/>
      <c r="T166" s="24"/>
      <c r="U166" s="24"/>
      <c r="V166" s="24"/>
    </row>
    <row r="167" spans="2:22" s="31" customFormat="1" ht="15" customHeight="1">
      <c r="B167" s="24"/>
      <c r="J167" s="24"/>
      <c r="K167" s="13"/>
      <c r="L167" s="13"/>
      <c r="M167" s="13"/>
      <c r="N167" s="13"/>
      <c r="O167" s="13"/>
      <c r="P167" s="13"/>
      <c r="Q167" s="13"/>
      <c r="R167" s="13"/>
      <c r="S167" s="13"/>
      <c r="T167" s="24"/>
      <c r="U167" s="24"/>
      <c r="V167" s="24"/>
    </row>
    <row r="168" spans="2:22" s="31" customFormat="1" ht="15" customHeight="1">
      <c r="B168" s="24"/>
      <c r="J168" s="24"/>
      <c r="K168" s="13"/>
      <c r="L168" s="13"/>
      <c r="M168" s="13"/>
      <c r="N168" s="13"/>
      <c r="O168" s="13"/>
      <c r="P168" s="13"/>
      <c r="Q168" s="13"/>
      <c r="R168" s="13"/>
      <c r="S168" s="13"/>
      <c r="T168" s="24"/>
      <c r="U168" s="24"/>
      <c r="V168" s="24"/>
    </row>
    <row r="169" spans="2:22" s="31" customFormat="1" ht="15" customHeight="1">
      <c r="B169" s="24"/>
      <c r="J169" s="24"/>
      <c r="K169" s="13"/>
      <c r="L169" s="13"/>
      <c r="M169" s="13"/>
      <c r="N169" s="13"/>
      <c r="O169" s="13"/>
      <c r="P169" s="13"/>
      <c r="Q169" s="13"/>
      <c r="R169" s="13"/>
      <c r="S169" s="13"/>
      <c r="T169" s="24"/>
      <c r="U169" s="24"/>
      <c r="V169" s="24"/>
    </row>
    <row r="170" spans="2:22" s="31" customFormat="1" ht="15" customHeight="1">
      <c r="B170" s="24"/>
      <c r="J170" s="24"/>
      <c r="K170" s="13"/>
      <c r="L170" s="13"/>
      <c r="M170" s="13"/>
      <c r="N170" s="13"/>
      <c r="O170" s="13"/>
      <c r="P170" s="13"/>
      <c r="Q170" s="13"/>
      <c r="R170" s="13"/>
      <c r="S170" s="13"/>
      <c r="T170" s="24"/>
      <c r="U170" s="24"/>
      <c r="V170" s="24"/>
    </row>
    <row r="171" spans="2:22" s="31" customFormat="1" ht="15" customHeight="1">
      <c r="B171" s="24"/>
      <c r="J171" s="24"/>
      <c r="K171" s="13"/>
      <c r="L171" s="13"/>
      <c r="M171" s="13"/>
      <c r="N171" s="13"/>
      <c r="O171" s="13"/>
      <c r="P171" s="13"/>
      <c r="Q171" s="13"/>
      <c r="R171" s="13"/>
      <c r="S171" s="13"/>
      <c r="T171" s="24"/>
      <c r="U171" s="24"/>
      <c r="V171" s="24"/>
    </row>
    <row r="172" spans="2:22" s="31" customFormat="1" ht="15" customHeight="1">
      <c r="B172" s="24"/>
      <c r="J172" s="24"/>
      <c r="K172" s="13"/>
      <c r="L172" s="13"/>
      <c r="M172" s="13"/>
      <c r="N172" s="13"/>
      <c r="O172" s="13"/>
      <c r="P172" s="13"/>
      <c r="Q172" s="13"/>
      <c r="R172" s="13"/>
      <c r="S172" s="13"/>
      <c r="T172" s="24"/>
      <c r="U172" s="24"/>
      <c r="V172" s="24"/>
    </row>
    <row r="173" spans="2:22" s="31" customFormat="1" ht="15" customHeight="1">
      <c r="B173" s="24"/>
      <c r="J173" s="24"/>
      <c r="K173" s="13"/>
      <c r="L173" s="13"/>
      <c r="M173" s="13"/>
      <c r="N173" s="13"/>
      <c r="O173" s="13"/>
      <c r="P173" s="13"/>
      <c r="Q173" s="13"/>
      <c r="R173" s="13"/>
      <c r="S173" s="13"/>
      <c r="T173" s="24"/>
      <c r="U173" s="24"/>
      <c r="V173" s="24"/>
    </row>
    <row r="174" spans="2:22" s="31" customFormat="1" ht="15" customHeight="1">
      <c r="B174" s="24"/>
      <c r="J174" s="24"/>
      <c r="K174" s="13"/>
      <c r="L174" s="13"/>
      <c r="M174" s="13"/>
      <c r="N174" s="13"/>
      <c r="O174" s="13"/>
      <c r="P174" s="13"/>
      <c r="Q174" s="13"/>
      <c r="R174" s="13"/>
      <c r="S174" s="13"/>
      <c r="T174" s="24"/>
      <c r="U174" s="24"/>
      <c r="V174" s="24"/>
    </row>
    <row r="175" spans="2:22" s="31" customFormat="1" ht="15" customHeight="1">
      <c r="B175" s="24"/>
      <c r="J175" s="24"/>
      <c r="K175" s="13"/>
      <c r="L175" s="13"/>
      <c r="M175" s="13"/>
      <c r="N175" s="13"/>
      <c r="O175" s="13"/>
      <c r="P175" s="13"/>
      <c r="Q175" s="13"/>
      <c r="R175" s="13"/>
      <c r="S175" s="13"/>
      <c r="T175" s="24"/>
      <c r="U175" s="24"/>
      <c r="V175" s="24"/>
    </row>
    <row r="176" spans="2:22" s="31" customFormat="1" ht="15" customHeight="1">
      <c r="B176" s="24"/>
      <c r="J176" s="24"/>
      <c r="K176" s="13"/>
      <c r="L176" s="13"/>
      <c r="M176" s="13"/>
      <c r="N176" s="13"/>
      <c r="O176" s="13"/>
      <c r="P176" s="13"/>
      <c r="Q176" s="13"/>
      <c r="R176" s="13"/>
      <c r="S176" s="13"/>
      <c r="T176" s="24"/>
      <c r="U176" s="24"/>
      <c r="V176" s="24"/>
    </row>
    <row r="177" spans="2:22" s="31" customFormat="1" ht="15" customHeight="1">
      <c r="B177" s="24"/>
      <c r="J177" s="24"/>
      <c r="K177" s="13"/>
      <c r="L177" s="13"/>
      <c r="M177" s="13"/>
      <c r="N177" s="13"/>
      <c r="O177" s="13"/>
      <c r="P177" s="13"/>
      <c r="Q177" s="13"/>
      <c r="R177" s="13"/>
      <c r="S177" s="13"/>
      <c r="T177" s="24"/>
      <c r="U177" s="24"/>
      <c r="V177" s="24"/>
    </row>
    <row r="178" spans="2:22" s="31" customFormat="1" ht="15" customHeight="1">
      <c r="B178" s="24"/>
      <c r="J178" s="24"/>
      <c r="K178" s="13"/>
      <c r="L178" s="13"/>
      <c r="M178" s="13"/>
      <c r="N178" s="13"/>
      <c r="O178" s="13"/>
      <c r="P178" s="13"/>
      <c r="Q178" s="13"/>
      <c r="R178" s="13"/>
      <c r="S178" s="13"/>
      <c r="T178" s="24"/>
      <c r="U178" s="24"/>
      <c r="V178" s="24"/>
    </row>
    <row r="179" spans="2:22" s="31" customFormat="1" ht="15" customHeight="1">
      <c r="B179" s="24"/>
      <c r="J179" s="24"/>
      <c r="K179" s="13"/>
      <c r="L179" s="13"/>
      <c r="M179" s="13"/>
      <c r="N179" s="13"/>
      <c r="O179" s="13"/>
      <c r="P179" s="13"/>
      <c r="Q179" s="13"/>
      <c r="R179" s="13"/>
      <c r="S179" s="13"/>
      <c r="T179" s="24"/>
      <c r="U179" s="24"/>
      <c r="V179" s="24"/>
    </row>
    <row r="180" spans="2:22" s="31" customFormat="1" ht="15" customHeight="1">
      <c r="B180" s="24"/>
      <c r="J180" s="24"/>
      <c r="K180" s="13"/>
      <c r="L180" s="13"/>
      <c r="M180" s="13"/>
      <c r="N180" s="13"/>
      <c r="O180" s="13"/>
      <c r="P180" s="13"/>
      <c r="Q180" s="13"/>
      <c r="R180" s="13"/>
      <c r="S180" s="13"/>
      <c r="T180" s="24"/>
      <c r="U180" s="24"/>
      <c r="V180" s="24"/>
    </row>
    <row r="181" spans="2:22" s="31" customFormat="1" ht="15" customHeight="1">
      <c r="B181" s="24"/>
      <c r="J181" s="24"/>
      <c r="K181" s="13"/>
      <c r="L181" s="13"/>
      <c r="M181" s="13"/>
      <c r="N181" s="13"/>
      <c r="O181" s="13"/>
      <c r="P181" s="13"/>
      <c r="Q181" s="13"/>
      <c r="R181" s="13"/>
      <c r="S181" s="13"/>
      <c r="T181" s="24"/>
      <c r="U181" s="24"/>
      <c r="V181" s="24"/>
    </row>
    <row r="182" spans="2:22" s="31" customFormat="1" ht="15" customHeight="1">
      <c r="B182" s="24"/>
      <c r="J182" s="24"/>
      <c r="K182" s="13"/>
      <c r="L182" s="13"/>
      <c r="M182" s="13"/>
      <c r="N182" s="13"/>
      <c r="O182" s="13"/>
      <c r="P182" s="13"/>
      <c r="Q182" s="13"/>
      <c r="R182" s="13"/>
      <c r="S182" s="13"/>
      <c r="T182" s="24"/>
      <c r="U182" s="24"/>
      <c r="V182" s="24"/>
    </row>
    <row r="183" spans="2:22" s="31" customFormat="1" ht="15" customHeight="1">
      <c r="B183" s="24"/>
      <c r="J183" s="24"/>
      <c r="K183" s="13"/>
      <c r="L183" s="13"/>
      <c r="M183" s="13"/>
      <c r="N183" s="13"/>
      <c r="O183" s="13"/>
      <c r="P183" s="13"/>
      <c r="Q183" s="13"/>
      <c r="R183" s="13"/>
      <c r="S183" s="13"/>
      <c r="T183" s="24"/>
      <c r="U183" s="24"/>
      <c r="V183" s="24"/>
    </row>
    <row r="184" spans="2:22" s="31" customFormat="1" ht="15" customHeight="1">
      <c r="B184" s="24"/>
      <c r="J184" s="24"/>
      <c r="K184" s="13"/>
      <c r="L184" s="13"/>
      <c r="M184" s="13"/>
      <c r="N184" s="13"/>
      <c r="O184" s="13"/>
      <c r="P184" s="13"/>
      <c r="Q184" s="13"/>
      <c r="R184" s="13"/>
      <c r="S184" s="13"/>
      <c r="T184" s="24"/>
      <c r="U184" s="24"/>
      <c r="V184" s="24"/>
    </row>
    <row r="185" spans="2:22" s="31" customFormat="1" ht="15" customHeight="1">
      <c r="B185" s="24"/>
      <c r="J185" s="24"/>
      <c r="K185" s="13"/>
      <c r="L185" s="13"/>
      <c r="M185" s="13"/>
      <c r="N185" s="13"/>
      <c r="O185" s="13"/>
      <c r="P185" s="13"/>
      <c r="Q185" s="13"/>
      <c r="R185" s="13"/>
      <c r="S185" s="13"/>
      <c r="T185" s="24"/>
      <c r="U185" s="24"/>
      <c r="V185" s="24"/>
    </row>
    <row r="186" spans="2:22" s="31" customFormat="1" ht="15" customHeight="1">
      <c r="B186" s="24"/>
      <c r="J186" s="24"/>
      <c r="K186" s="13"/>
      <c r="L186" s="13"/>
      <c r="M186" s="13"/>
      <c r="N186" s="13"/>
      <c r="O186" s="13"/>
      <c r="P186" s="13"/>
      <c r="Q186" s="13"/>
      <c r="R186" s="13"/>
      <c r="S186" s="13"/>
      <c r="T186" s="24"/>
      <c r="U186" s="24"/>
      <c r="V186" s="24"/>
    </row>
    <row r="187" spans="2:22" s="31" customFormat="1" ht="15" customHeight="1">
      <c r="B187" s="24"/>
      <c r="J187" s="24"/>
      <c r="K187" s="13"/>
      <c r="L187" s="13"/>
      <c r="M187" s="13"/>
      <c r="N187" s="13"/>
      <c r="O187" s="13"/>
      <c r="P187" s="13"/>
      <c r="Q187" s="13"/>
      <c r="R187" s="13"/>
      <c r="S187" s="13"/>
      <c r="T187" s="24"/>
      <c r="U187" s="24"/>
      <c r="V187" s="24"/>
    </row>
    <row r="188" spans="2:22" s="31" customFormat="1" ht="15" customHeight="1">
      <c r="B188" s="24"/>
      <c r="J188" s="24"/>
      <c r="K188" s="13"/>
      <c r="L188" s="13"/>
      <c r="M188" s="13"/>
      <c r="N188" s="13"/>
      <c r="O188" s="13"/>
      <c r="P188" s="13"/>
      <c r="Q188" s="13"/>
      <c r="R188" s="13"/>
      <c r="S188" s="13"/>
      <c r="T188" s="24"/>
      <c r="U188" s="24"/>
      <c r="V188" s="24"/>
    </row>
    <row r="189" spans="2:22" s="31" customFormat="1" ht="15" customHeight="1">
      <c r="B189" s="24"/>
      <c r="J189" s="24"/>
      <c r="K189" s="13"/>
      <c r="L189" s="13"/>
      <c r="M189" s="13"/>
      <c r="N189" s="13"/>
      <c r="O189" s="13"/>
      <c r="P189" s="13"/>
      <c r="Q189" s="13"/>
      <c r="R189" s="13"/>
      <c r="S189" s="13"/>
      <c r="T189" s="24"/>
      <c r="U189" s="24"/>
      <c r="V189" s="24"/>
    </row>
    <row r="190" spans="2:22" s="31" customFormat="1" ht="15" customHeight="1">
      <c r="B190" s="24"/>
      <c r="J190" s="24"/>
      <c r="K190" s="13"/>
      <c r="L190" s="13"/>
      <c r="M190" s="13"/>
      <c r="N190" s="13"/>
      <c r="O190" s="13"/>
      <c r="P190" s="13"/>
      <c r="Q190" s="13"/>
      <c r="R190" s="13"/>
      <c r="S190" s="13"/>
      <c r="T190" s="24"/>
      <c r="U190" s="24"/>
      <c r="V190" s="24"/>
    </row>
    <row r="191" spans="2:22" s="31" customFormat="1" ht="15" customHeight="1">
      <c r="B191" s="24"/>
      <c r="J191" s="24"/>
      <c r="K191" s="13"/>
      <c r="L191" s="13"/>
      <c r="M191" s="13"/>
      <c r="N191" s="13"/>
      <c r="O191" s="13"/>
      <c r="P191" s="13"/>
      <c r="Q191" s="13"/>
      <c r="R191" s="13"/>
      <c r="S191" s="13"/>
      <c r="T191" s="24"/>
      <c r="U191" s="24"/>
      <c r="V191" s="24"/>
    </row>
    <row r="192" spans="2:22" s="31" customFormat="1" ht="15" customHeight="1">
      <c r="B192" s="24"/>
      <c r="J192" s="24"/>
      <c r="K192" s="13"/>
      <c r="L192" s="13"/>
      <c r="M192" s="13"/>
      <c r="N192" s="13"/>
      <c r="O192" s="13"/>
      <c r="P192" s="13"/>
      <c r="Q192" s="13"/>
      <c r="R192" s="13"/>
      <c r="S192" s="13"/>
      <c r="T192" s="24"/>
      <c r="U192" s="24"/>
      <c r="V192" s="24"/>
    </row>
    <row r="193" spans="2:22" s="31" customFormat="1" ht="15" customHeight="1">
      <c r="B193" s="24"/>
      <c r="J193" s="24"/>
      <c r="K193" s="13"/>
      <c r="L193" s="13"/>
      <c r="M193" s="13"/>
      <c r="N193" s="13"/>
      <c r="O193" s="13"/>
      <c r="P193" s="13"/>
      <c r="Q193" s="13"/>
      <c r="R193" s="13"/>
      <c r="S193" s="13"/>
      <c r="T193" s="24"/>
      <c r="U193" s="24"/>
      <c r="V193" s="24"/>
    </row>
    <row r="194" spans="2:22" s="31" customFormat="1" ht="15" customHeight="1">
      <c r="B194" s="24"/>
      <c r="J194" s="24"/>
      <c r="K194" s="13"/>
      <c r="L194" s="13"/>
      <c r="M194" s="13"/>
      <c r="N194" s="13"/>
      <c r="O194" s="13"/>
      <c r="P194" s="13"/>
      <c r="Q194" s="13"/>
      <c r="R194" s="13"/>
      <c r="S194" s="13"/>
      <c r="T194" s="24"/>
      <c r="U194" s="24"/>
      <c r="V194" s="24"/>
    </row>
    <row r="195" spans="2:22" s="31" customFormat="1" ht="15" customHeight="1">
      <c r="B195" s="24"/>
      <c r="J195" s="24"/>
      <c r="K195" s="13"/>
      <c r="L195" s="13"/>
      <c r="M195" s="13"/>
      <c r="N195" s="13"/>
      <c r="O195" s="13"/>
      <c r="P195" s="13"/>
      <c r="Q195" s="13"/>
      <c r="R195" s="13"/>
      <c r="S195" s="13"/>
      <c r="T195" s="24"/>
      <c r="U195" s="24"/>
      <c r="V195" s="24"/>
    </row>
    <row r="196" spans="2:22" s="31" customFormat="1" ht="15" customHeight="1">
      <c r="B196" s="24"/>
      <c r="J196" s="24"/>
      <c r="K196" s="13"/>
      <c r="L196" s="13"/>
      <c r="M196" s="13"/>
      <c r="N196" s="13"/>
      <c r="O196" s="13"/>
      <c r="P196" s="13"/>
      <c r="Q196" s="13"/>
      <c r="R196" s="13"/>
      <c r="S196" s="13"/>
      <c r="T196" s="24"/>
      <c r="U196" s="24"/>
      <c r="V196" s="24"/>
    </row>
    <row r="197" spans="2:22" s="31" customFormat="1" ht="15" customHeight="1">
      <c r="B197" s="24"/>
      <c r="J197" s="24"/>
      <c r="K197" s="13"/>
      <c r="L197" s="13"/>
      <c r="M197" s="13"/>
      <c r="N197" s="13"/>
      <c r="O197" s="13"/>
      <c r="P197" s="13"/>
      <c r="Q197" s="13"/>
      <c r="R197" s="13"/>
      <c r="S197" s="13"/>
      <c r="T197" s="24"/>
      <c r="U197" s="24"/>
      <c r="V197" s="24"/>
    </row>
    <row r="198" spans="2:22" s="31" customFormat="1" ht="15" customHeight="1">
      <c r="B198" s="24"/>
      <c r="J198" s="24"/>
      <c r="K198" s="13"/>
      <c r="L198" s="13"/>
      <c r="M198" s="13"/>
      <c r="N198" s="13"/>
      <c r="O198" s="13"/>
      <c r="P198" s="13"/>
      <c r="Q198" s="13"/>
      <c r="R198" s="13"/>
      <c r="S198" s="13"/>
      <c r="T198" s="24"/>
      <c r="U198" s="24"/>
      <c r="V198" s="24"/>
    </row>
    <row r="199" spans="2:22" s="31" customFormat="1" ht="15" customHeight="1">
      <c r="B199" s="24"/>
      <c r="J199" s="24"/>
      <c r="K199" s="13"/>
      <c r="L199" s="13"/>
      <c r="M199" s="13"/>
      <c r="N199" s="13"/>
      <c r="O199" s="13"/>
      <c r="P199" s="13"/>
      <c r="Q199" s="13"/>
      <c r="R199" s="13"/>
      <c r="S199" s="13"/>
      <c r="T199" s="24"/>
      <c r="U199" s="24"/>
      <c r="V199" s="24"/>
    </row>
    <row r="200" spans="2:22" s="31" customFormat="1" ht="15" customHeight="1">
      <c r="B200" s="24"/>
      <c r="J200" s="24"/>
      <c r="K200" s="13"/>
      <c r="L200" s="13"/>
      <c r="M200" s="13"/>
      <c r="N200" s="13"/>
      <c r="O200" s="13"/>
      <c r="P200" s="13"/>
      <c r="Q200" s="13"/>
      <c r="R200" s="13"/>
      <c r="S200" s="13"/>
      <c r="T200" s="24"/>
      <c r="U200" s="24"/>
      <c r="V200" s="24"/>
    </row>
    <row r="201" spans="2:22" s="31" customFormat="1" ht="15" customHeight="1">
      <c r="B201" s="24"/>
      <c r="J201" s="24"/>
      <c r="K201" s="13"/>
      <c r="L201" s="13"/>
      <c r="M201" s="13"/>
      <c r="N201" s="13"/>
      <c r="O201" s="13"/>
      <c r="P201" s="13"/>
      <c r="Q201" s="13"/>
      <c r="R201" s="13"/>
      <c r="S201" s="13"/>
      <c r="T201" s="24"/>
      <c r="U201" s="24"/>
      <c r="V201" s="24"/>
    </row>
    <row r="202" spans="2:22" s="31" customFormat="1" ht="15" customHeight="1">
      <c r="B202" s="24"/>
      <c r="J202" s="24"/>
      <c r="K202" s="13"/>
      <c r="L202" s="13"/>
      <c r="M202" s="13"/>
      <c r="N202" s="13"/>
      <c r="O202" s="13"/>
      <c r="P202" s="13"/>
      <c r="Q202" s="13"/>
      <c r="R202" s="13"/>
      <c r="S202" s="13"/>
      <c r="T202" s="24"/>
      <c r="U202" s="24"/>
      <c r="V202" s="24"/>
    </row>
    <row r="203" spans="2:22" s="31" customFormat="1" ht="15" customHeight="1">
      <c r="B203" s="24"/>
      <c r="J203" s="24"/>
      <c r="K203" s="13"/>
      <c r="L203" s="13"/>
      <c r="M203" s="13"/>
      <c r="N203" s="13"/>
      <c r="O203" s="13"/>
      <c r="P203" s="13"/>
      <c r="Q203" s="13"/>
      <c r="R203" s="13"/>
      <c r="S203" s="13"/>
      <c r="T203" s="24"/>
      <c r="U203" s="24"/>
      <c r="V203" s="24"/>
    </row>
    <row r="204" spans="2:22" s="31" customFormat="1" ht="15" customHeight="1">
      <c r="B204" s="24"/>
      <c r="J204" s="24"/>
      <c r="K204" s="13"/>
      <c r="L204" s="13"/>
      <c r="M204" s="13"/>
      <c r="N204" s="13"/>
      <c r="O204" s="13"/>
      <c r="P204" s="13"/>
      <c r="Q204" s="13"/>
      <c r="R204" s="13"/>
      <c r="S204" s="13"/>
      <c r="T204" s="24"/>
      <c r="U204" s="24"/>
      <c r="V204" s="24"/>
    </row>
    <row r="205" spans="2:22" s="31" customFormat="1" ht="15" customHeight="1">
      <c r="B205" s="24"/>
      <c r="J205" s="24"/>
      <c r="K205" s="13"/>
      <c r="L205" s="13"/>
      <c r="M205" s="13"/>
      <c r="N205" s="13"/>
      <c r="O205" s="13"/>
      <c r="P205" s="13"/>
      <c r="Q205" s="13"/>
      <c r="R205" s="13"/>
      <c r="S205" s="13"/>
      <c r="T205" s="24"/>
      <c r="U205" s="24"/>
      <c r="V205" s="24"/>
    </row>
    <row r="206" spans="2:22" s="31" customFormat="1" ht="15" customHeight="1">
      <c r="B206" s="24"/>
      <c r="J206" s="24"/>
      <c r="K206" s="13"/>
      <c r="L206" s="13"/>
      <c r="M206" s="13"/>
      <c r="N206" s="13"/>
      <c r="O206" s="13"/>
      <c r="P206" s="13"/>
      <c r="Q206" s="13"/>
      <c r="R206" s="13"/>
      <c r="S206" s="13"/>
      <c r="T206" s="24"/>
      <c r="U206" s="24"/>
      <c r="V206" s="24"/>
    </row>
    <row r="207" spans="2:22" s="31" customFormat="1" ht="15" customHeight="1">
      <c r="B207" s="24"/>
      <c r="J207" s="24"/>
      <c r="K207" s="13"/>
      <c r="L207" s="13"/>
      <c r="M207" s="13"/>
      <c r="N207" s="13"/>
      <c r="O207" s="13"/>
      <c r="P207" s="13"/>
      <c r="Q207" s="13"/>
      <c r="R207" s="13"/>
      <c r="S207" s="13"/>
      <c r="T207" s="24"/>
      <c r="U207" s="24"/>
      <c r="V207" s="24"/>
    </row>
    <row r="208" spans="2:22" s="31" customFormat="1" ht="15" customHeight="1">
      <c r="B208" s="24"/>
      <c r="J208" s="24"/>
      <c r="K208" s="13"/>
      <c r="L208" s="13"/>
      <c r="M208" s="13"/>
      <c r="N208" s="13"/>
      <c r="O208" s="13"/>
      <c r="P208" s="13"/>
      <c r="Q208" s="13"/>
      <c r="R208" s="13"/>
      <c r="S208" s="13"/>
      <c r="T208" s="24"/>
      <c r="U208" s="24"/>
      <c r="V208" s="24"/>
    </row>
    <row r="209" spans="2:22" s="31" customFormat="1" ht="15" customHeight="1">
      <c r="B209" s="24"/>
      <c r="J209" s="24"/>
      <c r="K209" s="13"/>
      <c r="L209" s="13"/>
      <c r="M209" s="13"/>
      <c r="N209" s="13"/>
      <c r="O209" s="13"/>
      <c r="P209" s="13"/>
      <c r="Q209" s="13"/>
      <c r="R209" s="13"/>
      <c r="S209" s="13"/>
      <c r="T209" s="24"/>
      <c r="U209" s="24"/>
      <c r="V209" s="24"/>
    </row>
    <row r="210" spans="2:22" s="31" customFormat="1" ht="15" customHeight="1">
      <c r="B210" s="24"/>
      <c r="J210" s="24"/>
      <c r="K210" s="13"/>
      <c r="L210" s="13"/>
      <c r="M210" s="13"/>
      <c r="N210" s="13"/>
      <c r="O210" s="13"/>
      <c r="P210" s="13"/>
      <c r="Q210" s="13"/>
      <c r="R210" s="13"/>
      <c r="S210" s="13"/>
      <c r="T210" s="24"/>
      <c r="U210" s="24"/>
      <c r="V210" s="24"/>
    </row>
    <row r="211" spans="2:22" s="31" customFormat="1" ht="15" customHeight="1">
      <c r="B211" s="24"/>
      <c r="J211" s="24"/>
      <c r="K211" s="13"/>
      <c r="L211" s="13"/>
      <c r="M211" s="13"/>
      <c r="N211" s="13"/>
      <c r="O211" s="13"/>
      <c r="P211" s="13"/>
      <c r="Q211" s="13"/>
      <c r="R211" s="13"/>
      <c r="S211" s="13"/>
      <c r="T211" s="24"/>
      <c r="U211" s="24"/>
      <c r="V211" s="24"/>
    </row>
    <row r="212" spans="2:22" s="31" customFormat="1" ht="15" customHeight="1">
      <c r="B212" s="24"/>
      <c r="J212" s="24"/>
      <c r="K212" s="13"/>
      <c r="L212" s="13"/>
      <c r="M212" s="13"/>
      <c r="N212" s="13"/>
      <c r="O212" s="13"/>
      <c r="P212" s="13"/>
      <c r="Q212" s="13"/>
      <c r="R212" s="13"/>
      <c r="S212" s="13"/>
      <c r="T212" s="24"/>
      <c r="U212" s="24"/>
      <c r="V212" s="24"/>
    </row>
    <row r="213" spans="2:22" s="31" customFormat="1" ht="15" customHeight="1">
      <c r="B213" s="24"/>
      <c r="J213" s="24"/>
      <c r="K213" s="13"/>
      <c r="L213" s="13"/>
      <c r="M213" s="13"/>
      <c r="N213" s="13"/>
      <c r="O213" s="13"/>
      <c r="P213" s="13"/>
      <c r="Q213" s="13"/>
      <c r="R213" s="13"/>
      <c r="S213" s="13"/>
      <c r="T213" s="24"/>
      <c r="U213" s="24"/>
      <c r="V213" s="24"/>
    </row>
    <row r="214" spans="2:22" s="31" customFormat="1" ht="15" customHeight="1">
      <c r="B214" s="24"/>
      <c r="J214" s="24"/>
      <c r="K214" s="13"/>
      <c r="L214" s="13"/>
      <c r="M214" s="13"/>
      <c r="N214" s="13"/>
      <c r="O214" s="13"/>
      <c r="P214" s="13"/>
      <c r="Q214" s="13"/>
      <c r="R214" s="13"/>
      <c r="S214" s="13"/>
      <c r="T214" s="24"/>
      <c r="U214" s="24"/>
      <c r="V214" s="24"/>
    </row>
    <row r="215" spans="2:22" s="31" customFormat="1" ht="15" customHeight="1">
      <c r="B215" s="24"/>
      <c r="J215" s="24"/>
      <c r="K215" s="13"/>
      <c r="L215" s="13"/>
      <c r="M215" s="13"/>
      <c r="N215" s="13"/>
      <c r="O215" s="13"/>
      <c r="P215" s="13"/>
      <c r="Q215" s="13"/>
      <c r="R215" s="13"/>
      <c r="S215" s="13"/>
      <c r="T215" s="38"/>
      <c r="U215" s="38"/>
      <c r="V215" s="38"/>
    </row>
    <row r="216" spans="2:22" s="31" customFormat="1" ht="15" customHeight="1">
      <c r="B216" s="24"/>
      <c r="J216" s="24"/>
      <c r="K216" s="13"/>
      <c r="L216" s="13"/>
      <c r="M216" s="13"/>
      <c r="N216" s="13"/>
      <c r="O216" s="13"/>
      <c r="P216" s="13"/>
      <c r="Q216" s="13"/>
      <c r="R216" s="13"/>
      <c r="S216" s="13"/>
      <c r="T216" s="38"/>
      <c r="U216" s="38"/>
      <c r="V216" s="38"/>
    </row>
    <row r="217" spans="2:22" s="31" customFormat="1" ht="15" customHeight="1">
      <c r="B217" s="24"/>
      <c r="J217" s="24"/>
      <c r="K217" s="13"/>
      <c r="L217" s="13"/>
      <c r="M217" s="13"/>
      <c r="N217" s="13"/>
      <c r="O217" s="13"/>
      <c r="P217" s="13"/>
      <c r="Q217" s="13"/>
      <c r="R217" s="13"/>
      <c r="S217" s="13"/>
      <c r="T217" s="38"/>
      <c r="U217" s="38"/>
      <c r="V217" s="38"/>
    </row>
    <row r="218" spans="2:22" s="31" customFormat="1" ht="15" customHeight="1">
      <c r="B218" s="24"/>
      <c r="J218" s="24"/>
      <c r="K218" s="13"/>
      <c r="L218" s="13"/>
      <c r="M218" s="13"/>
      <c r="N218" s="13"/>
      <c r="O218" s="13"/>
      <c r="P218" s="13"/>
      <c r="Q218" s="13"/>
      <c r="R218" s="13"/>
      <c r="S218" s="13"/>
      <c r="T218" s="38"/>
      <c r="U218" s="38"/>
      <c r="V218" s="38"/>
    </row>
    <row r="219" spans="2:22" s="31" customFormat="1" ht="15" customHeight="1">
      <c r="B219" s="24"/>
      <c r="J219" s="24"/>
      <c r="K219" s="13"/>
      <c r="L219" s="13"/>
      <c r="M219" s="13"/>
      <c r="N219" s="13"/>
      <c r="O219" s="13"/>
      <c r="P219" s="13"/>
      <c r="Q219" s="13"/>
      <c r="R219" s="13"/>
      <c r="S219" s="13"/>
      <c r="T219" s="38"/>
      <c r="U219" s="38"/>
      <c r="V219" s="38"/>
    </row>
    <row r="220" spans="2:22" s="31" customFormat="1" ht="15" customHeight="1">
      <c r="B220" s="24"/>
      <c r="J220" s="24"/>
      <c r="K220" s="13"/>
      <c r="L220" s="13"/>
      <c r="M220" s="13"/>
      <c r="N220" s="13"/>
      <c r="O220" s="13"/>
      <c r="P220" s="13"/>
      <c r="Q220" s="13"/>
      <c r="R220" s="13"/>
      <c r="S220" s="13"/>
      <c r="T220" s="38"/>
      <c r="U220" s="38"/>
      <c r="V220" s="38"/>
    </row>
    <row r="221" spans="2:22" s="31" customFormat="1" ht="15" customHeight="1">
      <c r="B221" s="24"/>
      <c r="J221" s="24"/>
      <c r="K221" s="13"/>
      <c r="L221" s="13"/>
      <c r="M221" s="13"/>
      <c r="N221" s="13"/>
      <c r="O221" s="13"/>
      <c r="P221" s="13"/>
      <c r="Q221" s="13"/>
      <c r="R221" s="13"/>
      <c r="S221" s="13"/>
      <c r="T221" s="38"/>
      <c r="U221" s="38"/>
      <c r="V221" s="38"/>
    </row>
    <row r="222" spans="2:22" s="31" customFormat="1" ht="15" customHeight="1">
      <c r="B222" s="24"/>
      <c r="J222" s="24"/>
      <c r="K222" s="13"/>
      <c r="L222" s="13"/>
      <c r="M222" s="13"/>
      <c r="N222" s="13"/>
      <c r="O222" s="13"/>
      <c r="P222" s="13"/>
      <c r="Q222" s="13"/>
      <c r="R222" s="13"/>
      <c r="S222" s="13"/>
      <c r="T222" s="38"/>
      <c r="U222" s="38"/>
      <c r="V222" s="38"/>
    </row>
    <row r="223" spans="2:22" s="31" customFormat="1" ht="15" customHeight="1">
      <c r="B223" s="24"/>
      <c r="J223" s="24"/>
      <c r="K223" s="13"/>
      <c r="L223" s="13"/>
      <c r="M223" s="13"/>
      <c r="N223" s="13"/>
      <c r="O223" s="13"/>
      <c r="P223" s="13"/>
      <c r="Q223" s="13"/>
      <c r="R223" s="13"/>
      <c r="S223" s="13"/>
      <c r="T223" s="38"/>
      <c r="U223" s="38"/>
      <c r="V223" s="38"/>
    </row>
    <row r="224" spans="2:22" s="31" customFormat="1" ht="15" customHeight="1">
      <c r="B224" s="24"/>
      <c r="J224" s="24"/>
      <c r="K224" s="13"/>
      <c r="L224" s="13"/>
      <c r="M224" s="13"/>
      <c r="N224" s="13"/>
      <c r="O224" s="13"/>
      <c r="P224" s="13"/>
      <c r="Q224" s="13"/>
      <c r="R224" s="13"/>
      <c r="S224" s="13"/>
      <c r="T224" s="38"/>
      <c r="U224" s="38"/>
      <c r="V224" s="38"/>
    </row>
    <row r="225" spans="2:22" s="31" customFormat="1" ht="15" customHeight="1">
      <c r="B225" s="24"/>
      <c r="J225" s="24"/>
      <c r="K225" s="13"/>
      <c r="L225" s="13"/>
      <c r="M225" s="13"/>
      <c r="N225" s="13"/>
      <c r="O225" s="13"/>
      <c r="P225" s="13"/>
      <c r="Q225" s="13"/>
      <c r="R225" s="13"/>
      <c r="S225" s="13"/>
      <c r="T225" s="38"/>
      <c r="U225" s="38"/>
      <c r="V225" s="38"/>
    </row>
    <row r="226" spans="2:22" s="31" customFormat="1" ht="15" customHeight="1">
      <c r="B226" s="24"/>
      <c r="J226" s="24"/>
      <c r="K226" s="13"/>
      <c r="L226" s="13"/>
      <c r="M226" s="13"/>
      <c r="N226" s="13"/>
      <c r="O226" s="13"/>
      <c r="P226" s="13"/>
      <c r="Q226" s="13"/>
      <c r="R226" s="13"/>
      <c r="S226" s="13"/>
      <c r="T226" s="38"/>
      <c r="U226" s="38"/>
      <c r="V226" s="38"/>
    </row>
    <row r="227" spans="2:22" s="31" customFormat="1" ht="15" customHeight="1">
      <c r="B227" s="24"/>
      <c r="J227" s="24"/>
      <c r="K227" s="13"/>
      <c r="L227" s="13"/>
      <c r="M227" s="13"/>
      <c r="N227" s="13"/>
      <c r="O227" s="13"/>
      <c r="P227" s="13"/>
      <c r="Q227" s="13"/>
      <c r="R227" s="13"/>
      <c r="S227" s="13"/>
      <c r="T227" s="38"/>
      <c r="U227" s="38"/>
      <c r="V227" s="38"/>
    </row>
    <row r="228" spans="2:22" s="31" customFormat="1" ht="15" customHeight="1">
      <c r="B228" s="24"/>
      <c r="J228" s="24"/>
      <c r="K228" s="13"/>
      <c r="L228" s="13"/>
      <c r="M228" s="13"/>
      <c r="N228" s="13"/>
      <c r="O228" s="13"/>
      <c r="P228" s="13"/>
      <c r="Q228" s="13"/>
      <c r="R228" s="13"/>
      <c r="S228" s="13"/>
      <c r="T228" s="38"/>
      <c r="U228" s="38"/>
      <c r="V228" s="38"/>
    </row>
    <row r="229" spans="2:22" s="31" customFormat="1" ht="15" customHeight="1">
      <c r="B229" s="24"/>
      <c r="J229" s="24"/>
      <c r="K229" s="13"/>
      <c r="L229" s="13"/>
      <c r="M229" s="13"/>
      <c r="N229" s="13"/>
      <c r="O229" s="13"/>
      <c r="P229" s="13"/>
      <c r="Q229" s="13"/>
      <c r="R229" s="13"/>
      <c r="S229" s="13"/>
      <c r="T229" s="38"/>
      <c r="U229" s="38"/>
      <c r="V229" s="38"/>
    </row>
    <row r="230" spans="2:22" s="31" customFormat="1" ht="15" customHeight="1">
      <c r="B230" s="24"/>
      <c r="J230" s="24"/>
      <c r="K230" s="13"/>
      <c r="L230" s="13"/>
      <c r="M230" s="13"/>
      <c r="N230" s="13"/>
      <c r="O230" s="13"/>
      <c r="P230" s="13"/>
      <c r="Q230" s="13"/>
      <c r="R230" s="13"/>
      <c r="S230" s="13"/>
      <c r="T230" s="38"/>
      <c r="U230" s="38"/>
      <c r="V230" s="38"/>
    </row>
    <row r="231" spans="2:22" s="31" customFormat="1" ht="15" customHeight="1">
      <c r="B231" s="24"/>
      <c r="J231" s="24"/>
      <c r="K231" s="13"/>
      <c r="L231" s="13"/>
      <c r="M231" s="13"/>
      <c r="N231" s="13"/>
      <c r="O231" s="13"/>
      <c r="P231" s="13"/>
      <c r="Q231" s="13"/>
      <c r="R231" s="13"/>
      <c r="S231" s="13"/>
      <c r="T231" s="38"/>
      <c r="U231" s="38"/>
      <c r="V231" s="38"/>
    </row>
    <row r="232" spans="2:22" s="31" customFormat="1" ht="15" customHeight="1">
      <c r="B232" s="24"/>
      <c r="J232" s="24"/>
      <c r="K232" s="13"/>
      <c r="L232" s="13"/>
      <c r="M232" s="13"/>
      <c r="N232" s="13"/>
      <c r="O232" s="13"/>
      <c r="P232" s="13"/>
      <c r="Q232" s="13"/>
      <c r="R232" s="13"/>
      <c r="S232" s="13"/>
      <c r="T232" s="38"/>
      <c r="U232" s="38"/>
      <c r="V232" s="38"/>
    </row>
    <row r="233" spans="2:22" s="31" customFormat="1" ht="15" customHeight="1">
      <c r="B233" s="24"/>
      <c r="J233" s="24"/>
      <c r="K233" s="13"/>
      <c r="L233" s="13"/>
      <c r="M233" s="13"/>
      <c r="N233" s="13"/>
      <c r="O233" s="13"/>
      <c r="P233" s="13"/>
      <c r="Q233" s="13"/>
      <c r="R233" s="13"/>
      <c r="S233" s="13"/>
      <c r="T233" s="38"/>
      <c r="U233" s="38"/>
      <c r="V233" s="38"/>
    </row>
    <row r="234" spans="2:22" s="31" customFormat="1" ht="15" customHeight="1">
      <c r="B234" s="24"/>
      <c r="J234" s="24"/>
      <c r="K234" s="13"/>
      <c r="L234" s="13"/>
      <c r="M234" s="13"/>
      <c r="N234" s="13"/>
      <c r="O234" s="13"/>
      <c r="P234" s="13"/>
      <c r="Q234" s="13"/>
      <c r="R234" s="13"/>
      <c r="S234" s="13"/>
      <c r="T234" s="38"/>
      <c r="U234" s="38"/>
      <c r="V234" s="38"/>
    </row>
    <row r="235" spans="2:22" s="31" customFormat="1" ht="15" customHeight="1">
      <c r="B235" s="24"/>
      <c r="J235" s="24"/>
      <c r="K235" s="13"/>
      <c r="L235" s="13"/>
      <c r="M235" s="13"/>
      <c r="N235" s="13"/>
      <c r="O235" s="13"/>
      <c r="P235" s="13"/>
      <c r="Q235" s="13"/>
      <c r="R235" s="13"/>
      <c r="S235" s="13"/>
      <c r="T235" s="38"/>
      <c r="U235" s="38"/>
      <c r="V235" s="38"/>
    </row>
    <row r="236" spans="2:22" s="31" customFormat="1" ht="15" customHeight="1">
      <c r="B236" s="24"/>
      <c r="J236" s="24"/>
      <c r="K236" s="13"/>
      <c r="L236" s="13"/>
      <c r="M236" s="13"/>
      <c r="N236" s="13"/>
      <c r="O236" s="13"/>
      <c r="P236" s="13"/>
      <c r="Q236" s="13"/>
      <c r="R236" s="13"/>
      <c r="S236" s="13"/>
      <c r="T236" s="38"/>
      <c r="U236" s="38"/>
      <c r="V236" s="38"/>
    </row>
    <row r="237" spans="2:22" s="31" customFormat="1" ht="15" customHeight="1">
      <c r="B237" s="24"/>
      <c r="J237" s="24"/>
      <c r="K237" s="13"/>
      <c r="L237" s="13"/>
      <c r="M237" s="13"/>
      <c r="N237" s="13"/>
      <c r="O237" s="13"/>
      <c r="P237" s="13"/>
      <c r="Q237" s="13"/>
      <c r="R237" s="13"/>
      <c r="S237" s="13"/>
      <c r="T237" s="38"/>
      <c r="U237" s="38"/>
      <c r="V237" s="38"/>
    </row>
    <row r="238" spans="2:22" s="31" customFormat="1" ht="15" customHeight="1">
      <c r="B238" s="24"/>
      <c r="J238" s="24"/>
      <c r="K238" s="13"/>
      <c r="L238" s="13"/>
      <c r="M238" s="13"/>
      <c r="N238" s="13"/>
      <c r="O238" s="13"/>
      <c r="P238" s="13"/>
      <c r="Q238" s="13"/>
      <c r="R238" s="13"/>
      <c r="S238" s="13"/>
      <c r="T238" s="38"/>
      <c r="U238" s="38"/>
      <c r="V238" s="38"/>
    </row>
    <row r="239" spans="2:22" s="31" customFormat="1" ht="15" customHeight="1">
      <c r="B239" s="24"/>
      <c r="J239" s="24"/>
      <c r="K239" s="13"/>
      <c r="L239" s="13"/>
      <c r="M239" s="13"/>
      <c r="N239" s="13"/>
      <c r="O239" s="13"/>
      <c r="P239" s="13"/>
      <c r="Q239" s="13"/>
      <c r="R239" s="13"/>
      <c r="S239" s="13"/>
      <c r="T239" s="38"/>
      <c r="U239" s="38"/>
      <c r="V239" s="38"/>
    </row>
    <row r="240" spans="2:22" s="31" customFormat="1" ht="15" customHeight="1">
      <c r="B240" s="24"/>
      <c r="J240" s="24"/>
      <c r="K240" s="13"/>
      <c r="L240" s="13"/>
      <c r="M240" s="13"/>
      <c r="N240" s="13"/>
      <c r="O240" s="13"/>
      <c r="P240" s="13"/>
      <c r="Q240" s="13"/>
      <c r="R240" s="13"/>
      <c r="S240" s="13"/>
      <c r="T240" s="38"/>
      <c r="U240" s="38"/>
      <c r="V240" s="38"/>
    </row>
    <row r="241" spans="2:22" s="31" customFormat="1" ht="15" customHeight="1">
      <c r="B241" s="24"/>
      <c r="J241" s="24"/>
      <c r="K241" s="13"/>
      <c r="L241" s="13"/>
      <c r="M241" s="13"/>
      <c r="N241" s="13"/>
      <c r="O241" s="13"/>
      <c r="P241" s="13"/>
      <c r="Q241" s="13"/>
      <c r="R241" s="13"/>
      <c r="S241" s="13"/>
      <c r="T241" s="38"/>
      <c r="U241" s="38"/>
      <c r="V241" s="38"/>
    </row>
    <row r="242" spans="2:22" s="31" customFormat="1" ht="15" customHeight="1">
      <c r="B242" s="24"/>
      <c r="J242" s="24"/>
      <c r="K242" s="13"/>
      <c r="L242" s="13"/>
      <c r="M242" s="13"/>
      <c r="N242" s="13"/>
      <c r="O242" s="13"/>
      <c r="P242" s="13"/>
      <c r="Q242" s="13"/>
      <c r="R242" s="13"/>
      <c r="S242" s="13"/>
      <c r="T242" s="38"/>
      <c r="U242" s="38"/>
      <c r="V242" s="38"/>
    </row>
    <row r="243" spans="2:22" s="31" customFormat="1" ht="15" customHeight="1">
      <c r="B243" s="24"/>
      <c r="J243" s="24"/>
      <c r="K243" s="13"/>
      <c r="L243" s="13"/>
      <c r="M243" s="13"/>
      <c r="N243" s="13"/>
      <c r="O243" s="13"/>
      <c r="P243" s="13"/>
      <c r="Q243" s="13"/>
      <c r="R243" s="13"/>
      <c r="S243" s="13"/>
      <c r="T243" s="38"/>
      <c r="U243" s="38"/>
      <c r="V243" s="38"/>
    </row>
    <row r="244" spans="2:22" s="31" customFormat="1" ht="15" customHeight="1">
      <c r="B244" s="24"/>
      <c r="J244" s="24"/>
      <c r="K244" s="13"/>
      <c r="L244" s="13"/>
      <c r="M244" s="13"/>
      <c r="N244" s="13"/>
      <c r="O244" s="13"/>
      <c r="P244" s="13"/>
      <c r="Q244" s="13"/>
      <c r="R244" s="13"/>
      <c r="S244" s="13"/>
      <c r="T244" s="38"/>
      <c r="U244" s="38"/>
      <c r="V244" s="38"/>
    </row>
    <row r="245" spans="2:22" s="31" customFormat="1" ht="15" customHeight="1">
      <c r="B245" s="24"/>
      <c r="J245" s="24"/>
      <c r="K245" s="13"/>
      <c r="L245" s="13"/>
      <c r="M245" s="13"/>
      <c r="N245" s="13"/>
      <c r="O245" s="13"/>
      <c r="P245" s="13"/>
      <c r="Q245" s="13"/>
      <c r="R245" s="13"/>
      <c r="S245" s="13"/>
      <c r="T245" s="38"/>
      <c r="U245" s="38"/>
      <c r="V245" s="38"/>
    </row>
    <row r="246" spans="2:22" s="31" customFormat="1" ht="15" customHeight="1">
      <c r="B246" s="24"/>
      <c r="J246" s="24"/>
      <c r="K246" s="13"/>
      <c r="L246" s="13"/>
      <c r="M246" s="13"/>
      <c r="N246" s="13"/>
      <c r="O246" s="13"/>
      <c r="P246" s="13"/>
      <c r="Q246" s="13"/>
      <c r="R246" s="13"/>
      <c r="S246" s="13"/>
      <c r="T246" s="38"/>
      <c r="U246" s="38"/>
      <c r="V246" s="38"/>
    </row>
    <row r="247" spans="2:22" s="31" customFormat="1" ht="15" customHeight="1">
      <c r="B247" s="24"/>
      <c r="J247" s="24"/>
      <c r="K247" s="13"/>
      <c r="L247" s="13"/>
      <c r="M247" s="13"/>
      <c r="N247" s="13"/>
      <c r="O247" s="13"/>
      <c r="P247" s="13"/>
      <c r="Q247" s="13"/>
      <c r="R247" s="13"/>
      <c r="S247" s="13"/>
      <c r="T247" s="38"/>
      <c r="U247" s="38"/>
      <c r="V247" s="38"/>
    </row>
    <row r="248" spans="2:22" s="31" customFormat="1" ht="15" customHeight="1">
      <c r="B248" s="24"/>
      <c r="J248" s="24"/>
      <c r="K248" s="13"/>
      <c r="L248" s="13"/>
      <c r="M248" s="13"/>
      <c r="N248" s="13"/>
      <c r="O248" s="13"/>
      <c r="P248" s="13"/>
      <c r="Q248" s="13"/>
      <c r="R248" s="13"/>
      <c r="S248" s="13"/>
      <c r="T248" s="38"/>
      <c r="U248" s="38"/>
      <c r="V248" s="38"/>
    </row>
    <row r="249" spans="2:22" s="31" customFormat="1" ht="15" customHeight="1">
      <c r="B249" s="24"/>
      <c r="J249" s="24"/>
      <c r="K249" s="13"/>
      <c r="L249" s="13"/>
      <c r="M249" s="13"/>
      <c r="N249" s="13"/>
      <c r="O249" s="13"/>
      <c r="P249" s="13"/>
      <c r="Q249" s="13"/>
      <c r="R249" s="13"/>
      <c r="S249" s="13"/>
      <c r="T249" s="38"/>
      <c r="U249" s="38"/>
      <c r="V249" s="38"/>
    </row>
    <row r="250" spans="2:22" s="31" customFormat="1" ht="15" customHeight="1">
      <c r="B250" s="24"/>
      <c r="J250" s="24"/>
      <c r="K250" s="13"/>
      <c r="L250" s="13"/>
      <c r="M250" s="13"/>
      <c r="N250" s="13"/>
      <c r="O250" s="13"/>
      <c r="P250" s="13"/>
      <c r="Q250" s="13"/>
      <c r="R250" s="13"/>
      <c r="S250" s="13"/>
      <c r="T250" s="38"/>
      <c r="U250" s="38"/>
      <c r="V250" s="38"/>
    </row>
    <row r="251" spans="2:22" s="31" customFormat="1" ht="15" customHeight="1">
      <c r="B251" s="24"/>
      <c r="J251" s="24"/>
      <c r="K251" s="13"/>
      <c r="L251" s="13"/>
      <c r="M251" s="13"/>
      <c r="N251" s="13"/>
      <c r="O251" s="13"/>
      <c r="P251" s="13"/>
      <c r="Q251" s="13"/>
      <c r="R251" s="13"/>
      <c r="S251" s="13"/>
      <c r="T251" s="38"/>
      <c r="U251" s="38"/>
      <c r="V251" s="38"/>
    </row>
    <row r="252" spans="2:22" s="31" customFormat="1" ht="15" customHeight="1">
      <c r="B252" s="24"/>
      <c r="J252" s="24"/>
      <c r="K252" s="13"/>
      <c r="L252" s="13"/>
      <c r="M252" s="13"/>
      <c r="N252" s="13"/>
      <c r="O252" s="13"/>
      <c r="P252" s="13"/>
      <c r="Q252" s="13"/>
      <c r="R252" s="13"/>
      <c r="S252" s="13"/>
      <c r="T252" s="38"/>
      <c r="U252" s="38"/>
      <c r="V252" s="38"/>
    </row>
    <row r="253" spans="2:22" s="31" customFormat="1" ht="15" customHeight="1">
      <c r="B253" s="24"/>
      <c r="J253" s="24"/>
      <c r="K253" s="13"/>
      <c r="L253" s="13"/>
      <c r="M253" s="13"/>
      <c r="N253" s="13"/>
      <c r="O253" s="13"/>
      <c r="P253" s="13"/>
      <c r="Q253" s="13"/>
      <c r="R253" s="13"/>
      <c r="S253" s="13"/>
      <c r="T253" s="38"/>
      <c r="U253" s="38"/>
      <c r="V253" s="38"/>
    </row>
    <row r="254" spans="2:22" s="31" customFormat="1" ht="15" customHeight="1">
      <c r="B254" s="24"/>
      <c r="J254" s="24"/>
      <c r="K254" s="13"/>
      <c r="L254" s="13"/>
      <c r="M254" s="13"/>
      <c r="N254" s="13"/>
      <c r="O254" s="13"/>
      <c r="P254" s="13"/>
      <c r="Q254" s="13"/>
      <c r="R254" s="13"/>
      <c r="S254" s="13"/>
      <c r="T254" s="38"/>
      <c r="U254" s="38"/>
      <c r="V254" s="38"/>
    </row>
    <row r="255" spans="2:22">
      <c r="T255" s="38"/>
      <c r="U255" s="38"/>
      <c r="V255" s="38"/>
    </row>
    <row r="256" spans="2:22">
      <c r="T256" s="38"/>
      <c r="U256" s="38"/>
      <c r="V256" s="38"/>
    </row>
    <row r="257" spans="20:22">
      <c r="T257" s="38"/>
      <c r="U257" s="38"/>
      <c r="V257" s="38"/>
    </row>
    <row r="258" spans="20:22">
      <c r="T258" s="38"/>
      <c r="U258" s="38"/>
      <c r="V258" s="38"/>
    </row>
    <row r="259" spans="20:22">
      <c r="T259" s="38"/>
      <c r="U259" s="38"/>
      <c r="V259" s="38"/>
    </row>
    <row r="260" spans="20:22">
      <c r="T260" s="38"/>
      <c r="U260" s="38"/>
      <c r="V260" s="38"/>
    </row>
    <row r="261" spans="20:22">
      <c r="T261" s="38"/>
      <c r="U261" s="38"/>
      <c r="V261" s="38"/>
    </row>
    <row r="262" spans="20:22">
      <c r="T262" s="38"/>
      <c r="U262" s="38"/>
      <c r="V262" s="38"/>
    </row>
    <row r="263" spans="20:22">
      <c r="T263" s="38"/>
      <c r="U263" s="38"/>
      <c r="V263" s="38"/>
    </row>
    <row r="264" spans="20:22">
      <c r="T264" s="38"/>
      <c r="U264" s="38"/>
      <c r="V264" s="38"/>
    </row>
    <row r="265" spans="20:22">
      <c r="T265" s="38"/>
      <c r="U265" s="38"/>
      <c r="V265" s="38"/>
    </row>
    <row r="266" spans="20:22">
      <c r="T266" s="38"/>
      <c r="U266" s="38"/>
      <c r="V266" s="38"/>
    </row>
  </sheetData>
  <mergeCells count="3">
    <mergeCell ref="A4:J4"/>
    <mergeCell ref="A9:A10"/>
    <mergeCell ref="J9:J10"/>
  </mergeCells>
  <pageMargins left="0.47" right="0.196850393700787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N.49</vt:lpstr>
      <vt:lpstr>N.49!Print_Area</vt:lpstr>
      <vt:lpstr>N.49!Print_Titles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2022-06-06T07:18:53Z</cp:lastPrinted>
  <dcterms:created xsi:type="dcterms:W3CDTF">2019-05-28T03:51:04Z</dcterms:created>
  <dcterms:modified xsi:type="dcterms:W3CDTF">2024-04-19T08:02:33Z</dcterms:modified>
</cp:coreProperties>
</file>