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12" windowWidth="14952" windowHeight="8952" activeTab="0"/>
  </bookViews>
  <sheets>
    <sheet name="N.65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<sst xmlns="http://schemas.openxmlformats.org/spreadsheetml/2006/main" count="85" uniqueCount="12">
  <si>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</si>
  <si>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</si>
  <si>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</si>
  <si>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</si>
  <si>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</si>
  <si>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</si>
  <si>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</si>
  <si>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</si>
  <si>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</si>
  <si>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</si>
  <si>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 xml:space="preserve"> ( 1 Apr 2022 - 31 Mar 2023 )</t>
  </si>
  <si>
    <r>
      <t xml:space="preserve">สถานี  </t>
    </r>
    <r>
      <rPr>
        <b/>
        <sz val="16"/>
        <color indexed="12"/>
        <rFont val="AngsanaUPC"/>
        <family val="1"/>
      </rPr>
      <t>N.65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ห้วยน้ำยาว บ้านปางสา อ.ท่าวังผา จ.น่าน </t>
    </r>
    <r>
      <rPr>
        <sz val="16"/>
        <color indexed="12"/>
        <rFont val="AngsanaUPC"/>
        <family val="1"/>
      </rPr>
      <t>( 18 พ.ค. 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</si>
</sst>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8" fillId="0" borderId="0" xfId="0" applyNumberFormat="1" applyFont="1" applyAlignment="1">
      <alignment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2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25"/>
  <sheetViews>
    <sheetView tabSelected="1" zoomScalePageLayoutView="0" workbookViewId="0" topLeftCell="A1">
      <selection activeCell="P114" sqref="P114:Q114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7.77734375" style="0" customWidth="1"/>
    <col min="18" max="18" width="8.4453125" style="0" customWidth="1"/>
  </cols>
  <sheetData>
    <row r="1" spans="1:20" ht="21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 t="s">
        <v>0</v>
      </c>
      <c r="N2" s="3">
        <v>248.891</v>
      </c>
      <c r="O2" s="1"/>
      <c r="P2" s="1"/>
      <c r="Q2" s="1"/>
      <c r="R2" s="1"/>
      <c r="S2" s="1"/>
      <c r="T2" s="1"/>
    </row>
    <row r="3" spans="1:20" ht="21" customHeight="1">
      <c r="A3" s="39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1"/>
      <c r="N4" s="42"/>
      <c r="O4" s="3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7</v>
      </c>
      <c r="N5" s="2" t="s">
        <v>8</v>
      </c>
      <c r="O5" s="2"/>
      <c r="P5" s="28" t="s">
        <v>6</v>
      </c>
      <c r="Q5" s="1"/>
      <c r="R5" s="1"/>
      <c r="S5" s="1"/>
      <c r="T5" s="1"/>
    </row>
    <row r="6" spans="1:20" ht="16.5" customHeight="1">
      <c r="A6" s="6">
        <v>249.2</v>
      </c>
      <c r="B6" s="7">
        <f>A6-N2</f>
        <v>0.3089999999999975</v>
      </c>
      <c r="C6" s="8">
        <v>0</v>
      </c>
      <c r="D6" s="6">
        <f>+A55+0.01</f>
        <v>249.69999999999953</v>
      </c>
      <c r="E6" s="7">
        <f>+B55+0.01</f>
        <v>0.8089999999999979</v>
      </c>
      <c r="F6" s="9">
        <f>+C55+$N$10/10</f>
        <v>8.000000000000002</v>
      </c>
      <c r="G6" s="6">
        <f>+D55+0.01</f>
        <v>250.19999999999908</v>
      </c>
      <c r="H6" s="7">
        <f>+E55+0.01</f>
        <v>1.3089999999999984</v>
      </c>
      <c r="I6" s="9">
        <f>+F55+$N$15/10</f>
        <v>25.200000000000035</v>
      </c>
      <c r="J6" s="6">
        <f>+G55+0.01</f>
        <v>250.69999999999862</v>
      </c>
      <c r="K6" s="7">
        <f>+H55+0.01</f>
        <v>1.8089999999999988</v>
      </c>
      <c r="L6" s="10">
        <f>+I55+$N$20/10</f>
        <v>46.00000000000006</v>
      </c>
      <c r="M6" s="11">
        <v>249.2</v>
      </c>
      <c r="N6" s="1">
        <v>1</v>
      </c>
      <c r="O6" s="11"/>
      <c r="P6" s="29">
        <v>0</v>
      </c>
      <c r="Q6" s="1"/>
      <c r="R6" s="34"/>
      <c r="S6" s="1"/>
      <c r="T6" s="1"/>
    </row>
    <row r="7" spans="1:20" ht="16.5" customHeight="1">
      <c r="A7" s="12">
        <f aca="true" t="shared" si="0" ref="A7:A38">+A6+0.01</f>
        <v>249.20999999999998</v>
      </c>
      <c r="B7" s="13">
        <f aca="true" t="shared" si="1" ref="B7:B38">+B6+0.01</f>
        <v>0.3189999999999975</v>
      </c>
      <c r="C7" s="9">
        <f aca="true" t="shared" si="2" ref="C7:C16">+C6+$N$6/10</f>
        <v>0.1</v>
      </c>
      <c r="D7" s="12">
        <f aca="true" t="shared" si="3" ref="D7:D38">+D6+0.01</f>
        <v>249.70999999999952</v>
      </c>
      <c r="E7" s="13">
        <f aca="true" t="shared" si="4" ref="E7:E38">+E6+0.01</f>
        <v>0.818999999999998</v>
      </c>
      <c r="F7" s="9">
        <f aca="true" t="shared" si="5" ref="F7:F16">+F6+$N$11/10</f>
        <v>8.320000000000002</v>
      </c>
      <c r="G7" s="12">
        <f aca="true" t="shared" si="6" ref="G7:G38">+G6+0.01</f>
        <v>250.20999999999907</v>
      </c>
      <c r="H7" s="13">
        <f aca="true" t="shared" si="7" ref="H7:H38">+H6+0.01</f>
        <v>1.3189999999999984</v>
      </c>
      <c r="I7" s="9">
        <f aca="true" t="shared" si="8" ref="I7:I16">+I6+$N$16/10</f>
        <v>25.580000000000034</v>
      </c>
      <c r="J7" s="12">
        <f aca="true" t="shared" si="9" ref="J7:J38">+J6+0.01</f>
        <v>250.70999999999862</v>
      </c>
      <c r="K7" s="13">
        <f aca="true" t="shared" si="10" ref="K7:K38">+K6+0.01</f>
        <v>1.8189999999999988</v>
      </c>
      <c r="L7" s="9">
        <f aca="true" t="shared" si="11" ref="L7:L16">+L6+$N$21/10</f>
        <v>46.45000000000006</v>
      </c>
      <c r="M7" s="11">
        <f>M6+0.1</f>
        <v>249.29999999999998</v>
      </c>
      <c r="N7" s="1">
        <v>1.2</v>
      </c>
      <c r="O7" s="11"/>
      <c r="P7" s="29">
        <f>N6+P6</f>
        <v>1</v>
      </c>
      <c r="Q7" s="1"/>
      <c r="R7" s="34"/>
      <c r="S7" s="1"/>
      <c r="T7" s="1"/>
    </row>
    <row r="8" spans="1:20" ht="16.5" customHeight="1">
      <c r="A8" s="12">
        <f t="shared" si="0"/>
        <v>249.21999999999997</v>
      </c>
      <c r="B8" s="13">
        <f t="shared" si="1"/>
        <v>0.3289999999999975</v>
      </c>
      <c r="C8" s="9">
        <f t="shared" si="2"/>
        <v>0.2</v>
      </c>
      <c r="D8" s="12">
        <f t="shared" si="3"/>
        <v>249.71999999999952</v>
      </c>
      <c r="E8" s="13">
        <f t="shared" si="4"/>
        <v>0.828999999999998</v>
      </c>
      <c r="F8" s="9">
        <f t="shared" si="5"/>
        <v>8.640000000000002</v>
      </c>
      <c r="G8" s="12">
        <f t="shared" si="6"/>
        <v>250.21999999999906</v>
      </c>
      <c r="H8" s="13">
        <f t="shared" si="7"/>
        <v>1.3289999999999984</v>
      </c>
      <c r="I8" s="9">
        <f t="shared" si="8"/>
        <v>25.960000000000033</v>
      </c>
      <c r="J8" s="12">
        <f t="shared" si="9"/>
        <v>250.7199999999986</v>
      </c>
      <c r="K8" s="13">
        <f t="shared" si="10"/>
        <v>1.8289999999999988</v>
      </c>
      <c r="L8" s="9">
        <f t="shared" si="11"/>
        <v>46.90000000000006</v>
      </c>
      <c r="M8" s="11">
        <f>M7+0.1</f>
        <v>249.39999999999998</v>
      </c>
      <c r="N8" s="1">
        <v>1.6</v>
      </c>
      <c r="O8" s="11"/>
      <c r="P8" s="29">
        <f>N7+P7</f>
        <v>2.2</v>
      </c>
      <c r="Q8" s="1"/>
      <c r="R8" s="34"/>
      <c r="S8" s="1"/>
      <c r="T8" s="1"/>
    </row>
    <row r="9" spans="1:20" ht="16.5" customHeight="1">
      <c r="A9" s="12">
        <f t="shared" si="0"/>
        <v>249.22999999999996</v>
      </c>
      <c r="B9" s="13">
        <f t="shared" si="1"/>
        <v>0.3389999999999975</v>
      </c>
      <c r="C9" s="9">
        <f t="shared" si="2"/>
        <v>0.30000000000000004</v>
      </c>
      <c r="D9" s="12">
        <f t="shared" si="3"/>
        <v>249.7299999999995</v>
      </c>
      <c r="E9" s="13">
        <f t="shared" si="4"/>
        <v>0.838999999999998</v>
      </c>
      <c r="F9" s="9">
        <f t="shared" si="5"/>
        <v>8.960000000000003</v>
      </c>
      <c r="G9" s="12">
        <f t="shared" si="6"/>
        <v>250.22999999999905</v>
      </c>
      <c r="H9" s="13">
        <f t="shared" si="7"/>
        <v>1.3389999999999984</v>
      </c>
      <c r="I9" s="9">
        <f t="shared" si="8"/>
        <v>26.340000000000032</v>
      </c>
      <c r="J9" s="12">
        <f t="shared" si="9"/>
        <v>250.7299999999986</v>
      </c>
      <c r="K9" s="13">
        <f t="shared" si="10"/>
        <v>1.8389999999999989</v>
      </c>
      <c r="L9" s="9">
        <f t="shared" si="11"/>
        <v>47.350000000000065</v>
      </c>
      <c r="M9" s="11">
        <f>M8+0.1</f>
        <v>249.49999999999997</v>
      </c>
      <c r="N9" s="1">
        <v>2</v>
      </c>
      <c r="O9" s="11"/>
      <c r="P9" s="29">
        <f>N8+P8</f>
        <v>3.8000000000000003</v>
      </c>
      <c r="Q9" s="1"/>
      <c r="R9" s="34"/>
      <c r="S9" s="1"/>
      <c r="T9" s="1"/>
    </row>
    <row r="10" spans="1:20" ht="16.5" customHeight="1">
      <c r="A10" s="12">
        <f t="shared" si="0"/>
        <v>249.23999999999995</v>
      </c>
      <c r="B10" s="13">
        <f t="shared" si="1"/>
        <v>0.34899999999999753</v>
      </c>
      <c r="C10" s="9">
        <f t="shared" si="2"/>
        <v>0.4</v>
      </c>
      <c r="D10" s="12">
        <f t="shared" si="3"/>
        <v>249.7399999999995</v>
      </c>
      <c r="E10" s="13">
        <f t="shared" si="4"/>
        <v>0.848999999999998</v>
      </c>
      <c r="F10" s="9">
        <f t="shared" si="5"/>
        <v>9.280000000000003</v>
      </c>
      <c r="G10" s="12">
        <f t="shared" si="6"/>
        <v>250.23999999999904</v>
      </c>
      <c r="H10" s="13">
        <f t="shared" si="7"/>
        <v>1.3489999999999984</v>
      </c>
      <c r="I10" s="9">
        <f t="shared" si="8"/>
        <v>26.72000000000003</v>
      </c>
      <c r="J10" s="12">
        <f t="shared" si="9"/>
        <v>250.7399999999986</v>
      </c>
      <c r="K10" s="13">
        <f t="shared" si="10"/>
        <v>1.8489999999999989</v>
      </c>
      <c r="L10" s="9">
        <f t="shared" si="11"/>
        <v>47.80000000000007</v>
      </c>
      <c r="M10" s="11">
        <f>M9+0.1</f>
        <v>249.59999999999997</v>
      </c>
      <c r="N10" s="1">
        <v>2.2</v>
      </c>
      <c r="O10" s="11"/>
      <c r="P10" s="29">
        <f>N9+P9</f>
        <v>5.800000000000001</v>
      </c>
      <c r="Q10" s="1"/>
      <c r="R10" s="34"/>
      <c r="S10" s="1"/>
      <c r="T10" s="1"/>
    </row>
    <row r="11" spans="1:20" ht="16.5" customHeight="1">
      <c r="A11" s="12">
        <f t="shared" si="0"/>
        <v>249.24999999999994</v>
      </c>
      <c r="B11" s="13">
        <f t="shared" si="1"/>
        <v>0.35899999999999754</v>
      </c>
      <c r="C11" s="9">
        <f t="shared" si="2"/>
        <v>0.5</v>
      </c>
      <c r="D11" s="12">
        <f t="shared" si="3"/>
        <v>249.7499999999995</v>
      </c>
      <c r="E11" s="13">
        <f t="shared" si="4"/>
        <v>0.858999999999998</v>
      </c>
      <c r="F11" s="9">
        <f t="shared" si="5"/>
        <v>9.600000000000003</v>
      </c>
      <c r="G11" s="12">
        <f t="shared" si="6"/>
        <v>250.24999999999903</v>
      </c>
      <c r="H11" s="13">
        <f t="shared" si="7"/>
        <v>1.3589999999999984</v>
      </c>
      <c r="I11" s="9">
        <f t="shared" si="8"/>
        <v>27.10000000000003</v>
      </c>
      <c r="J11" s="12">
        <f t="shared" si="9"/>
        <v>250.74999999999858</v>
      </c>
      <c r="K11" s="13">
        <f t="shared" si="10"/>
        <v>1.8589999999999989</v>
      </c>
      <c r="L11" s="9">
        <f t="shared" si="11"/>
        <v>48.25000000000007</v>
      </c>
      <c r="M11" s="11">
        <f>M10+0.1</f>
        <v>249.69999999999996</v>
      </c>
      <c r="N11" s="1">
        <v>3.2</v>
      </c>
      <c r="O11" s="11"/>
      <c r="P11" s="29">
        <f>N10+P10</f>
        <v>8</v>
      </c>
      <c r="Q11" s="1"/>
      <c r="R11" s="34"/>
      <c r="S11" s="1"/>
      <c r="T11" s="1"/>
    </row>
    <row r="12" spans="1:20" ht="16.5" customHeight="1">
      <c r="A12" s="12">
        <f t="shared" si="0"/>
        <v>249.25999999999993</v>
      </c>
      <c r="B12" s="13">
        <f t="shared" si="1"/>
        <v>0.36899999999999755</v>
      </c>
      <c r="C12" s="9">
        <f t="shared" si="2"/>
        <v>0.6</v>
      </c>
      <c r="D12" s="12">
        <f t="shared" si="3"/>
        <v>249.75999999999948</v>
      </c>
      <c r="E12" s="13">
        <f t="shared" si="4"/>
        <v>0.868999999999998</v>
      </c>
      <c r="F12" s="9">
        <f t="shared" si="5"/>
        <v>9.920000000000003</v>
      </c>
      <c r="G12" s="12">
        <f t="shared" si="6"/>
        <v>250.25999999999902</v>
      </c>
      <c r="H12" s="13">
        <f t="shared" si="7"/>
        <v>1.3689999999999984</v>
      </c>
      <c r="I12" s="9">
        <f t="shared" si="8"/>
        <v>27.48000000000003</v>
      </c>
      <c r="J12" s="12">
        <f t="shared" si="9"/>
        <v>250.75999999999857</v>
      </c>
      <c r="K12" s="13">
        <f t="shared" si="10"/>
        <v>1.8689999999999989</v>
      </c>
      <c r="L12" s="9">
        <f t="shared" si="11"/>
        <v>48.700000000000074</v>
      </c>
      <c r="M12" s="11">
        <f aca="true" t="shared" si="12" ref="M12:M54">M11+0.1</f>
        <v>249.79999999999995</v>
      </c>
      <c r="N12" s="1">
        <v>3.3</v>
      </c>
      <c r="O12" s="11"/>
      <c r="P12" s="29">
        <f aca="true" t="shared" si="13" ref="P12:P54">N11+P11</f>
        <v>11.2</v>
      </c>
      <c r="Q12" s="1"/>
      <c r="R12" s="34"/>
      <c r="S12" s="1"/>
      <c r="T12" s="1"/>
    </row>
    <row r="13" spans="1:20" ht="16.5" customHeight="1">
      <c r="A13" s="12">
        <f t="shared" si="0"/>
        <v>249.26999999999992</v>
      </c>
      <c r="B13" s="13">
        <f t="shared" si="1"/>
        <v>0.37899999999999756</v>
      </c>
      <c r="C13" s="9">
        <f t="shared" si="2"/>
        <v>0.7</v>
      </c>
      <c r="D13" s="12">
        <f t="shared" si="3"/>
        <v>249.76999999999947</v>
      </c>
      <c r="E13" s="13">
        <f t="shared" si="4"/>
        <v>0.878999999999998</v>
      </c>
      <c r="F13" s="9">
        <f t="shared" si="5"/>
        <v>10.240000000000004</v>
      </c>
      <c r="G13" s="12">
        <f t="shared" si="6"/>
        <v>250.26999999999902</v>
      </c>
      <c r="H13" s="13">
        <f t="shared" si="7"/>
        <v>1.3789999999999984</v>
      </c>
      <c r="I13" s="9">
        <f t="shared" si="8"/>
        <v>27.860000000000028</v>
      </c>
      <c r="J13" s="12">
        <f t="shared" si="9"/>
        <v>250.76999999999856</v>
      </c>
      <c r="K13" s="13">
        <f t="shared" si="10"/>
        <v>1.878999999999999</v>
      </c>
      <c r="L13" s="9">
        <f t="shared" si="11"/>
        <v>49.15000000000008</v>
      </c>
      <c r="M13" s="11">
        <f t="shared" si="12"/>
        <v>249.89999999999995</v>
      </c>
      <c r="N13" s="1">
        <v>3.5</v>
      </c>
      <c r="O13" s="11"/>
      <c r="P13" s="29">
        <f t="shared" si="13"/>
        <v>14.5</v>
      </c>
      <c r="Q13" s="1"/>
      <c r="R13" s="34"/>
      <c r="S13" s="1"/>
      <c r="T13" s="1"/>
    </row>
    <row r="14" spans="1:20" ht="16.5" customHeight="1">
      <c r="A14" s="12">
        <f t="shared" si="0"/>
        <v>249.27999999999992</v>
      </c>
      <c r="B14" s="13">
        <f t="shared" si="1"/>
        <v>0.38899999999999757</v>
      </c>
      <c r="C14" s="9">
        <f t="shared" si="2"/>
        <v>0.7999999999999999</v>
      </c>
      <c r="D14" s="12">
        <f t="shared" si="3"/>
        <v>249.77999999999946</v>
      </c>
      <c r="E14" s="13">
        <f t="shared" si="4"/>
        <v>0.888999999999998</v>
      </c>
      <c r="F14" s="9">
        <f t="shared" si="5"/>
        <v>10.560000000000004</v>
      </c>
      <c r="G14" s="12">
        <f t="shared" si="6"/>
        <v>250.279999999999</v>
      </c>
      <c r="H14" s="13">
        <f t="shared" si="7"/>
        <v>1.3889999999999985</v>
      </c>
      <c r="I14" s="9">
        <f t="shared" si="8"/>
        <v>28.240000000000027</v>
      </c>
      <c r="J14" s="12">
        <f t="shared" si="9"/>
        <v>250.77999999999855</v>
      </c>
      <c r="K14" s="13">
        <f t="shared" si="10"/>
        <v>1.888999999999999</v>
      </c>
      <c r="L14" s="9">
        <f t="shared" si="11"/>
        <v>49.60000000000008</v>
      </c>
      <c r="M14" s="11">
        <f t="shared" si="12"/>
        <v>249.99999999999994</v>
      </c>
      <c r="N14" s="1">
        <v>3.5</v>
      </c>
      <c r="O14" s="11"/>
      <c r="P14" s="29">
        <f t="shared" si="13"/>
        <v>18</v>
      </c>
      <c r="Q14" s="1"/>
      <c r="R14" s="34"/>
      <c r="S14" s="1"/>
      <c r="T14" s="1"/>
    </row>
    <row r="15" spans="1:20" ht="16.5" customHeight="1">
      <c r="A15" s="12">
        <f t="shared" si="0"/>
        <v>249.2899999999999</v>
      </c>
      <c r="B15" s="13">
        <f t="shared" si="1"/>
        <v>0.3989999999999976</v>
      </c>
      <c r="C15" s="9">
        <f t="shared" si="2"/>
        <v>0.8999999999999999</v>
      </c>
      <c r="D15" s="12">
        <f t="shared" si="3"/>
        <v>249.78999999999945</v>
      </c>
      <c r="E15" s="13">
        <f t="shared" si="4"/>
        <v>0.898999999999998</v>
      </c>
      <c r="F15" s="9">
        <f t="shared" si="5"/>
        <v>10.880000000000004</v>
      </c>
      <c r="G15" s="12">
        <f t="shared" si="6"/>
        <v>250.289999999999</v>
      </c>
      <c r="H15" s="13">
        <f t="shared" si="7"/>
        <v>1.3989999999999985</v>
      </c>
      <c r="I15" s="9">
        <f t="shared" si="8"/>
        <v>28.620000000000026</v>
      </c>
      <c r="J15" s="12">
        <f t="shared" si="9"/>
        <v>250.78999999999854</v>
      </c>
      <c r="K15" s="13">
        <f t="shared" si="10"/>
        <v>1.898999999999999</v>
      </c>
      <c r="L15" s="9">
        <f t="shared" si="11"/>
        <v>50.05000000000008</v>
      </c>
      <c r="M15" s="11">
        <f t="shared" si="12"/>
        <v>250.09999999999994</v>
      </c>
      <c r="N15" s="1">
        <v>3.7</v>
      </c>
      <c r="O15" s="11"/>
      <c r="P15" s="29">
        <f t="shared" si="13"/>
        <v>21.5</v>
      </c>
      <c r="Q15" s="1"/>
      <c r="R15" s="34"/>
      <c r="S15" s="1"/>
      <c r="T15" s="1"/>
    </row>
    <row r="16" spans="1:20" ht="16.5" customHeight="1">
      <c r="A16" s="14">
        <f t="shared" si="0"/>
        <v>249.2999999999999</v>
      </c>
      <c r="B16" s="15">
        <f t="shared" si="1"/>
        <v>0.4089999999999976</v>
      </c>
      <c r="C16" s="16">
        <f t="shared" si="2"/>
        <v>0.9999999999999999</v>
      </c>
      <c r="D16" s="14">
        <f t="shared" si="3"/>
        <v>249.79999999999944</v>
      </c>
      <c r="E16" s="15">
        <f t="shared" si="4"/>
        <v>0.908999999999998</v>
      </c>
      <c r="F16" s="16">
        <f t="shared" si="5"/>
        <v>11.200000000000005</v>
      </c>
      <c r="G16" s="14">
        <f t="shared" si="6"/>
        <v>250.299999999999</v>
      </c>
      <c r="H16" s="15">
        <f t="shared" si="7"/>
        <v>1.4089999999999985</v>
      </c>
      <c r="I16" s="16">
        <f t="shared" si="8"/>
        <v>29.000000000000025</v>
      </c>
      <c r="J16" s="14">
        <f t="shared" si="9"/>
        <v>250.79999999999853</v>
      </c>
      <c r="K16" s="15">
        <f t="shared" si="10"/>
        <v>1.908999999999999</v>
      </c>
      <c r="L16" s="17">
        <f t="shared" si="11"/>
        <v>50.500000000000085</v>
      </c>
      <c r="M16" s="11">
        <f t="shared" si="12"/>
        <v>250.19999999999993</v>
      </c>
      <c r="N16" s="1">
        <v>3.8</v>
      </c>
      <c r="O16" s="11"/>
      <c r="P16" s="29">
        <f t="shared" si="13"/>
        <v>25.2</v>
      </c>
      <c r="Q16" s="1"/>
      <c r="R16" s="34"/>
      <c r="S16" s="1"/>
      <c r="T16" s="1"/>
    </row>
    <row r="17" spans="1:20" ht="16.5" customHeight="1">
      <c r="A17" s="18">
        <f t="shared" si="0"/>
        <v>249.3099999999999</v>
      </c>
      <c r="B17" s="19">
        <f t="shared" si="1"/>
        <v>0.4189999999999976</v>
      </c>
      <c r="C17" s="20">
        <f aca="true" t="shared" si="14" ref="C17:C26">+C16+$N$7/10</f>
        <v>1.1199999999999999</v>
      </c>
      <c r="D17" s="18">
        <f t="shared" si="3"/>
        <v>249.80999999999943</v>
      </c>
      <c r="E17" s="19">
        <f t="shared" si="4"/>
        <v>0.918999999999998</v>
      </c>
      <c r="F17" s="20">
        <f aca="true" t="shared" si="15" ref="F17:F26">+F16+$N$12/10</f>
        <v>11.530000000000005</v>
      </c>
      <c r="G17" s="18">
        <f t="shared" si="6"/>
        <v>250.30999999999898</v>
      </c>
      <c r="H17" s="19">
        <f t="shared" si="7"/>
        <v>1.4189999999999985</v>
      </c>
      <c r="I17" s="20">
        <f aca="true" t="shared" si="16" ref="I17:I26">+I16+$N$17/10</f>
        <v>29.400000000000023</v>
      </c>
      <c r="J17" s="18">
        <f t="shared" si="9"/>
        <v>250.80999999999852</v>
      </c>
      <c r="K17" s="19">
        <f t="shared" si="10"/>
        <v>1.918999999999999</v>
      </c>
      <c r="L17" s="20">
        <f aca="true" t="shared" si="17" ref="L17:L26">+L16+$N$22/10</f>
        <v>50.95000000000009</v>
      </c>
      <c r="M17" s="11">
        <f t="shared" si="12"/>
        <v>250.29999999999993</v>
      </c>
      <c r="N17" s="1">
        <v>4</v>
      </c>
      <c r="O17" s="11"/>
      <c r="P17" s="29">
        <f t="shared" si="13"/>
        <v>29</v>
      </c>
      <c r="Q17" s="1"/>
      <c r="R17" s="34"/>
      <c r="S17" s="1"/>
      <c r="T17" s="1"/>
    </row>
    <row r="18" spans="1:20" ht="16.5" customHeight="1">
      <c r="A18" s="12">
        <f t="shared" si="0"/>
        <v>249.31999999999988</v>
      </c>
      <c r="B18" s="13">
        <f t="shared" si="1"/>
        <v>0.4289999999999976</v>
      </c>
      <c r="C18" s="9">
        <f t="shared" si="14"/>
        <v>1.2399999999999998</v>
      </c>
      <c r="D18" s="12">
        <f t="shared" si="3"/>
        <v>249.81999999999942</v>
      </c>
      <c r="E18" s="13">
        <f t="shared" si="4"/>
        <v>0.928999999999998</v>
      </c>
      <c r="F18" s="9">
        <f t="shared" si="15"/>
        <v>11.860000000000005</v>
      </c>
      <c r="G18" s="12">
        <f t="shared" si="6"/>
        <v>250.31999999999897</v>
      </c>
      <c r="H18" s="13">
        <f t="shared" si="7"/>
        <v>1.4289999999999985</v>
      </c>
      <c r="I18" s="9">
        <f t="shared" si="16"/>
        <v>29.800000000000022</v>
      </c>
      <c r="J18" s="12">
        <f t="shared" si="9"/>
        <v>250.81999999999852</v>
      </c>
      <c r="K18" s="13">
        <f t="shared" si="10"/>
        <v>1.928999999999999</v>
      </c>
      <c r="L18" s="9">
        <f t="shared" si="17"/>
        <v>51.40000000000009</v>
      </c>
      <c r="M18" s="11">
        <f t="shared" si="12"/>
        <v>250.39999999999992</v>
      </c>
      <c r="N18" s="1">
        <v>4.2</v>
      </c>
      <c r="O18" s="11"/>
      <c r="P18" s="29">
        <f t="shared" si="13"/>
        <v>33</v>
      </c>
      <c r="Q18" s="1"/>
      <c r="R18" s="34"/>
      <c r="S18" s="1"/>
      <c r="T18" s="1"/>
    </row>
    <row r="19" spans="1:20" ht="16.5" customHeight="1">
      <c r="A19" s="12">
        <f t="shared" si="0"/>
        <v>249.32999999999987</v>
      </c>
      <c r="B19" s="13">
        <f t="shared" si="1"/>
        <v>0.4389999999999976</v>
      </c>
      <c r="C19" s="9">
        <f t="shared" si="14"/>
        <v>1.3599999999999999</v>
      </c>
      <c r="D19" s="12">
        <f t="shared" si="3"/>
        <v>249.82999999999942</v>
      </c>
      <c r="E19" s="13">
        <f t="shared" si="4"/>
        <v>0.9389999999999981</v>
      </c>
      <c r="F19" s="9">
        <f t="shared" si="15"/>
        <v>12.190000000000005</v>
      </c>
      <c r="G19" s="12">
        <f t="shared" si="6"/>
        <v>250.32999999999896</v>
      </c>
      <c r="H19" s="13">
        <f t="shared" si="7"/>
        <v>1.4389999999999985</v>
      </c>
      <c r="I19" s="9">
        <f t="shared" si="16"/>
        <v>30.20000000000002</v>
      </c>
      <c r="J19" s="12">
        <f t="shared" si="9"/>
        <v>250.8299999999985</v>
      </c>
      <c r="K19" s="13">
        <f t="shared" si="10"/>
        <v>1.938999999999999</v>
      </c>
      <c r="L19" s="9">
        <f t="shared" si="17"/>
        <v>51.850000000000094</v>
      </c>
      <c r="M19" s="11">
        <f t="shared" si="12"/>
        <v>250.49999999999991</v>
      </c>
      <c r="N19" s="1">
        <v>4.3</v>
      </c>
      <c r="O19" s="11"/>
      <c r="P19" s="29">
        <f t="shared" si="13"/>
        <v>37.2</v>
      </c>
      <c r="Q19" s="1"/>
      <c r="R19" s="34"/>
      <c r="S19" s="1"/>
      <c r="T19" s="1"/>
    </row>
    <row r="20" spans="1:20" ht="16.5" customHeight="1">
      <c r="A20" s="12">
        <f t="shared" si="0"/>
        <v>249.33999999999986</v>
      </c>
      <c r="B20" s="13">
        <f t="shared" si="1"/>
        <v>0.4489999999999976</v>
      </c>
      <c r="C20" s="9">
        <f t="shared" si="14"/>
        <v>1.48</v>
      </c>
      <c r="D20" s="12">
        <f t="shared" si="3"/>
        <v>249.8399999999994</v>
      </c>
      <c r="E20" s="13">
        <f t="shared" si="4"/>
        <v>0.9489999999999981</v>
      </c>
      <c r="F20" s="9">
        <f t="shared" si="15"/>
        <v>12.520000000000005</v>
      </c>
      <c r="G20" s="12">
        <f t="shared" si="6"/>
        <v>250.33999999999895</v>
      </c>
      <c r="H20" s="13">
        <f t="shared" si="7"/>
        <v>1.4489999999999985</v>
      </c>
      <c r="I20" s="9">
        <f t="shared" si="16"/>
        <v>30.60000000000002</v>
      </c>
      <c r="J20" s="12">
        <f t="shared" si="9"/>
        <v>250.8399999999985</v>
      </c>
      <c r="K20" s="13">
        <f t="shared" si="10"/>
        <v>1.948999999999999</v>
      </c>
      <c r="L20" s="9">
        <f t="shared" si="17"/>
        <v>52.3000000000001</v>
      </c>
      <c r="M20" s="11">
        <f t="shared" si="12"/>
        <v>250.5999999999999</v>
      </c>
      <c r="N20" s="1">
        <v>4.5</v>
      </c>
      <c r="O20" s="11"/>
      <c r="P20" s="29">
        <f t="shared" si="13"/>
        <v>41.5</v>
      </c>
      <c r="Q20" s="1"/>
      <c r="R20" s="34"/>
      <c r="S20" s="1"/>
      <c r="T20" s="1"/>
    </row>
    <row r="21" spans="1:20" ht="16.5" customHeight="1">
      <c r="A21" s="12">
        <f t="shared" si="0"/>
        <v>249.34999999999985</v>
      </c>
      <c r="B21" s="13">
        <f t="shared" si="1"/>
        <v>0.45899999999999763</v>
      </c>
      <c r="C21" s="9">
        <f t="shared" si="14"/>
        <v>1.6</v>
      </c>
      <c r="D21" s="12">
        <f t="shared" si="3"/>
        <v>249.8499999999994</v>
      </c>
      <c r="E21" s="13">
        <f t="shared" si="4"/>
        <v>0.9589999999999981</v>
      </c>
      <c r="F21" s="9">
        <f t="shared" si="15"/>
        <v>12.850000000000005</v>
      </c>
      <c r="G21" s="12">
        <f t="shared" si="6"/>
        <v>250.34999999999894</v>
      </c>
      <c r="H21" s="13">
        <f t="shared" si="7"/>
        <v>1.4589999999999985</v>
      </c>
      <c r="I21" s="9">
        <f t="shared" si="16"/>
        <v>31.000000000000018</v>
      </c>
      <c r="J21" s="12">
        <f t="shared" si="9"/>
        <v>250.8499999999985</v>
      </c>
      <c r="K21" s="13">
        <f t="shared" si="10"/>
        <v>1.958999999999999</v>
      </c>
      <c r="L21" s="9">
        <f t="shared" si="17"/>
        <v>52.7500000000001</v>
      </c>
      <c r="M21" s="11">
        <f t="shared" si="12"/>
        <v>250.6999999999999</v>
      </c>
      <c r="N21" s="1">
        <v>4.5</v>
      </c>
      <c r="O21" s="11"/>
      <c r="P21" s="29">
        <f t="shared" si="13"/>
        <v>46</v>
      </c>
      <c r="Q21" s="1"/>
      <c r="R21" s="34"/>
      <c r="S21" s="1"/>
      <c r="T21" s="1"/>
    </row>
    <row r="22" spans="1:20" ht="16.5" customHeight="1">
      <c r="A22" s="12">
        <f t="shared" si="0"/>
        <v>249.35999999999984</v>
      </c>
      <c r="B22" s="13">
        <f t="shared" si="1"/>
        <v>0.46899999999999764</v>
      </c>
      <c r="C22" s="9">
        <f t="shared" si="14"/>
        <v>1.7200000000000002</v>
      </c>
      <c r="D22" s="12">
        <f t="shared" si="3"/>
        <v>249.8599999999994</v>
      </c>
      <c r="E22" s="13">
        <f t="shared" si="4"/>
        <v>0.9689999999999981</v>
      </c>
      <c r="F22" s="9">
        <f t="shared" si="15"/>
        <v>13.180000000000005</v>
      </c>
      <c r="G22" s="12">
        <f t="shared" si="6"/>
        <v>250.35999999999893</v>
      </c>
      <c r="H22" s="13">
        <f t="shared" si="7"/>
        <v>1.4689999999999985</v>
      </c>
      <c r="I22" s="9">
        <f t="shared" si="16"/>
        <v>31.400000000000016</v>
      </c>
      <c r="J22" s="12">
        <f t="shared" si="9"/>
        <v>250.85999999999848</v>
      </c>
      <c r="K22" s="13">
        <f t="shared" si="10"/>
        <v>1.968999999999999</v>
      </c>
      <c r="L22" s="9">
        <f t="shared" si="17"/>
        <v>53.2000000000001</v>
      </c>
      <c r="M22" s="11">
        <f t="shared" si="12"/>
        <v>250.7999999999999</v>
      </c>
      <c r="N22" s="1">
        <v>4.5</v>
      </c>
      <c r="O22" s="11"/>
      <c r="P22" s="29">
        <f t="shared" si="13"/>
        <v>50.5</v>
      </c>
      <c r="Q22" s="1"/>
      <c r="R22" s="34"/>
      <c r="S22" s="1"/>
      <c r="T22" s="1"/>
    </row>
    <row r="23" spans="1:20" ht="16.5" customHeight="1">
      <c r="A23" s="12">
        <f t="shared" si="0"/>
        <v>249.36999999999983</v>
      </c>
      <c r="B23" s="13">
        <f t="shared" si="1"/>
        <v>0.47899999999999765</v>
      </c>
      <c r="C23" s="9">
        <f t="shared" si="14"/>
        <v>1.8400000000000003</v>
      </c>
      <c r="D23" s="12">
        <f t="shared" si="3"/>
        <v>249.86999999999938</v>
      </c>
      <c r="E23" s="13">
        <f t="shared" si="4"/>
        <v>0.9789999999999981</v>
      </c>
      <c r="F23" s="9">
        <f t="shared" si="15"/>
        <v>13.510000000000005</v>
      </c>
      <c r="G23" s="12">
        <f t="shared" si="6"/>
        <v>250.36999999999892</v>
      </c>
      <c r="H23" s="13">
        <f t="shared" si="7"/>
        <v>1.4789999999999985</v>
      </c>
      <c r="I23" s="9">
        <f t="shared" si="16"/>
        <v>31.800000000000015</v>
      </c>
      <c r="J23" s="12">
        <f t="shared" si="9"/>
        <v>250.86999999999847</v>
      </c>
      <c r="K23" s="13">
        <f t="shared" si="10"/>
        <v>1.978999999999999</v>
      </c>
      <c r="L23" s="9">
        <f t="shared" si="17"/>
        <v>53.650000000000105</v>
      </c>
      <c r="M23" s="11">
        <f t="shared" si="12"/>
        <v>250.8999999999999</v>
      </c>
      <c r="N23" s="1">
        <v>4.5</v>
      </c>
      <c r="O23" s="11"/>
      <c r="P23" s="29">
        <f t="shared" si="13"/>
        <v>55</v>
      </c>
      <c r="Q23" s="1"/>
      <c r="R23" s="34"/>
      <c r="S23" s="1"/>
      <c r="T23" s="1"/>
    </row>
    <row r="24" spans="1:20" ht="16.5" customHeight="1">
      <c r="A24" s="12">
        <f t="shared" si="0"/>
        <v>249.37999999999982</v>
      </c>
      <c r="B24" s="13">
        <f t="shared" si="1"/>
        <v>0.48899999999999766</v>
      </c>
      <c r="C24" s="9">
        <f t="shared" si="14"/>
        <v>1.9600000000000004</v>
      </c>
      <c r="D24" s="12">
        <f t="shared" si="3"/>
        <v>249.87999999999937</v>
      </c>
      <c r="E24" s="13">
        <f t="shared" si="4"/>
        <v>0.9889999999999981</v>
      </c>
      <c r="F24" s="9">
        <f t="shared" si="15"/>
        <v>13.840000000000005</v>
      </c>
      <c r="G24" s="12">
        <f t="shared" si="6"/>
        <v>250.37999999999892</v>
      </c>
      <c r="H24" s="13">
        <f t="shared" si="7"/>
        <v>1.4889999999999985</v>
      </c>
      <c r="I24" s="9">
        <f t="shared" si="16"/>
        <v>32.20000000000002</v>
      </c>
      <c r="J24" s="12">
        <f t="shared" si="9"/>
        <v>250.87999999999846</v>
      </c>
      <c r="K24" s="13">
        <f t="shared" si="10"/>
        <v>1.988999999999999</v>
      </c>
      <c r="L24" s="9">
        <f t="shared" si="17"/>
        <v>54.10000000000011</v>
      </c>
      <c r="M24" s="11">
        <f t="shared" si="12"/>
        <v>250.9999999999999</v>
      </c>
      <c r="N24" s="1">
        <v>4.5</v>
      </c>
      <c r="O24" s="11"/>
      <c r="P24" s="29">
        <f t="shared" si="13"/>
        <v>59.5</v>
      </c>
      <c r="Q24" s="1"/>
      <c r="R24" s="34"/>
      <c r="S24" s="1"/>
      <c r="T24" s="1"/>
    </row>
    <row r="25" spans="1:20" ht="16.5" customHeight="1">
      <c r="A25" s="12">
        <f t="shared" si="0"/>
        <v>249.38999999999982</v>
      </c>
      <c r="B25" s="13">
        <f t="shared" si="1"/>
        <v>0.49899999999999767</v>
      </c>
      <c r="C25" s="9">
        <f t="shared" si="14"/>
        <v>2.0800000000000005</v>
      </c>
      <c r="D25" s="12">
        <f t="shared" si="3"/>
        <v>249.88999999999936</v>
      </c>
      <c r="E25" s="13">
        <f t="shared" si="4"/>
        <v>0.9989999999999981</v>
      </c>
      <c r="F25" s="9">
        <f t="shared" si="15"/>
        <v>14.170000000000005</v>
      </c>
      <c r="G25" s="12">
        <f t="shared" si="6"/>
        <v>250.3899999999989</v>
      </c>
      <c r="H25" s="13">
        <f t="shared" si="7"/>
        <v>1.4989999999999986</v>
      </c>
      <c r="I25" s="9">
        <f t="shared" si="16"/>
        <v>32.600000000000016</v>
      </c>
      <c r="J25" s="12">
        <f t="shared" si="9"/>
        <v>250.88999999999845</v>
      </c>
      <c r="K25" s="13">
        <f t="shared" si="10"/>
        <v>1.998999999999999</v>
      </c>
      <c r="L25" s="9">
        <f t="shared" si="17"/>
        <v>54.55000000000011</v>
      </c>
      <c r="M25" s="11">
        <f t="shared" si="12"/>
        <v>251.09999999999988</v>
      </c>
      <c r="N25" s="1">
        <v>4.5</v>
      </c>
      <c r="O25" s="11"/>
      <c r="P25" s="29">
        <f t="shared" si="13"/>
        <v>64</v>
      </c>
      <c r="Q25" s="1"/>
      <c r="R25" s="34"/>
      <c r="S25" s="1"/>
      <c r="T25" s="1"/>
    </row>
    <row r="26" spans="1:20" ht="16.5" customHeight="1">
      <c r="A26" s="14">
        <f t="shared" si="0"/>
        <v>249.3999999999998</v>
      </c>
      <c r="B26" s="15">
        <f t="shared" si="1"/>
        <v>0.5089999999999977</v>
      </c>
      <c r="C26" s="16">
        <f t="shared" si="14"/>
        <v>2.2000000000000006</v>
      </c>
      <c r="D26" s="14">
        <f t="shared" si="3"/>
        <v>249.89999999999935</v>
      </c>
      <c r="E26" s="15">
        <f t="shared" si="4"/>
        <v>1.0089999999999981</v>
      </c>
      <c r="F26" s="16">
        <f t="shared" si="15"/>
        <v>14.500000000000005</v>
      </c>
      <c r="G26" s="14">
        <f t="shared" si="6"/>
        <v>250.3999999999989</v>
      </c>
      <c r="H26" s="15">
        <f t="shared" si="7"/>
        <v>1.5089999999999986</v>
      </c>
      <c r="I26" s="17">
        <f t="shared" si="16"/>
        <v>33.000000000000014</v>
      </c>
      <c r="J26" s="14">
        <f t="shared" si="9"/>
        <v>250.89999999999844</v>
      </c>
      <c r="K26" s="15">
        <f t="shared" si="10"/>
        <v>2.008999999999999</v>
      </c>
      <c r="L26" s="16">
        <f t="shared" si="17"/>
        <v>55.000000000000114</v>
      </c>
      <c r="M26" s="11">
        <f t="shared" si="12"/>
        <v>251.19999999999987</v>
      </c>
      <c r="N26" s="1">
        <v>5</v>
      </c>
      <c r="O26" s="11"/>
      <c r="P26" s="29">
        <f t="shared" si="13"/>
        <v>68.5</v>
      </c>
      <c r="Q26" s="1"/>
      <c r="R26" s="34"/>
      <c r="S26" s="1"/>
      <c r="T26" s="1"/>
    </row>
    <row r="27" spans="1:20" ht="16.5" customHeight="1">
      <c r="A27" s="18">
        <f t="shared" si="0"/>
        <v>249.4099999999998</v>
      </c>
      <c r="B27" s="19">
        <f t="shared" si="1"/>
        <v>0.5189999999999977</v>
      </c>
      <c r="C27" s="20">
        <f aca="true" t="shared" si="18" ref="C27:C36">+C26+$N$8/10</f>
        <v>2.3600000000000008</v>
      </c>
      <c r="D27" s="18">
        <f t="shared" si="3"/>
        <v>249.90999999999934</v>
      </c>
      <c r="E27" s="19">
        <f t="shared" si="4"/>
        <v>1.0189999999999981</v>
      </c>
      <c r="F27" s="20">
        <f aca="true" t="shared" si="19" ref="F27:F36">+F26+$N$13/10</f>
        <v>14.850000000000005</v>
      </c>
      <c r="G27" s="18">
        <f t="shared" si="6"/>
        <v>250.4099999999989</v>
      </c>
      <c r="H27" s="19">
        <f t="shared" si="7"/>
        <v>1.5189999999999986</v>
      </c>
      <c r="I27" s="20">
        <f aca="true" t="shared" si="20" ref="I27:I36">+I26+$N$18/10</f>
        <v>33.420000000000016</v>
      </c>
      <c r="J27" s="18">
        <f t="shared" si="9"/>
        <v>250.90999999999843</v>
      </c>
      <c r="K27" s="19">
        <f t="shared" si="10"/>
        <v>2.018999999999999</v>
      </c>
      <c r="L27" s="20">
        <f aca="true" t="shared" si="21" ref="L27:L36">+L26+$N$23/10</f>
        <v>55.45000000000012</v>
      </c>
      <c r="M27" s="11">
        <f t="shared" si="12"/>
        <v>251.29999999999987</v>
      </c>
      <c r="N27" s="1">
        <v>5</v>
      </c>
      <c r="O27" s="11"/>
      <c r="P27" s="29">
        <f t="shared" si="13"/>
        <v>73.5</v>
      </c>
      <c r="Q27" s="1"/>
      <c r="R27" s="34"/>
      <c r="S27" s="1"/>
      <c r="T27" s="1"/>
    </row>
    <row r="28" spans="1:20" ht="16.5" customHeight="1">
      <c r="A28" s="12">
        <f t="shared" si="0"/>
        <v>249.4199999999998</v>
      </c>
      <c r="B28" s="13">
        <f t="shared" si="1"/>
        <v>0.5289999999999977</v>
      </c>
      <c r="C28" s="9">
        <f t="shared" si="18"/>
        <v>2.520000000000001</v>
      </c>
      <c r="D28" s="12">
        <f t="shared" si="3"/>
        <v>249.91999999999933</v>
      </c>
      <c r="E28" s="13">
        <f t="shared" si="4"/>
        <v>1.0289999999999981</v>
      </c>
      <c r="F28" s="9">
        <f t="shared" si="19"/>
        <v>15.200000000000005</v>
      </c>
      <c r="G28" s="12">
        <f t="shared" si="6"/>
        <v>250.41999999999888</v>
      </c>
      <c r="H28" s="13">
        <f t="shared" si="7"/>
        <v>1.5289999999999986</v>
      </c>
      <c r="I28" s="9">
        <f t="shared" si="20"/>
        <v>33.84000000000002</v>
      </c>
      <c r="J28" s="12">
        <f t="shared" si="9"/>
        <v>250.91999999999842</v>
      </c>
      <c r="K28" s="13">
        <f t="shared" si="10"/>
        <v>2.0289999999999986</v>
      </c>
      <c r="L28" s="9">
        <f t="shared" si="21"/>
        <v>55.90000000000012</v>
      </c>
      <c r="M28" s="11">
        <f t="shared" si="12"/>
        <v>251.39999999999986</v>
      </c>
      <c r="N28" s="1">
        <v>5</v>
      </c>
      <c r="O28" s="11"/>
      <c r="P28" s="29">
        <f t="shared" si="13"/>
        <v>78.5</v>
      </c>
      <c r="Q28" s="1"/>
      <c r="R28" s="34"/>
      <c r="S28" s="1"/>
      <c r="T28" s="1"/>
    </row>
    <row r="29" spans="1:20" ht="16.5" customHeight="1">
      <c r="A29" s="12">
        <f t="shared" si="0"/>
        <v>249.42999999999978</v>
      </c>
      <c r="B29" s="13">
        <f t="shared" si="1"/>
        <v>0.5389999999999977</v>
      </c>
      <c r="C29" s="9">
        <f t="shared" si="18"/>
        <v>2.680000000000001</v>
      </c>
      <c r="D29" s="12">
        <f t="shared" si="3"/>
        <v>249.92999999999932</v>
      </c>
      <c r="E29" s="13">
        <f t="shared" si="4"/>
        <v>1.0389999999999981</v>
      </c>
      <c r="F29" s="9">
        <f t="shared" si="19"/>
        <v>15.550000000000004</v>
      </c>
      <c r="G29" s="12">
        <f t="shared" si="6"/>
        <v>250.42999999999887</v>
      </c>
      <c r="H29" s="13">
        <f t="shared" si="7"/>
        <v>1.5389999999999986</v>
      </c>
      <c r="I29" s="9">
        <f t="shared" si="20"/>
        <v>34.26000000000002</v>
      </c>
      <c r="J29" s="12">
        <f t="shared" si="9"/>
        <v>250.92999999999842</v>
      </c>
      <c r="K29" s="13">
        <f t="shared" si="10"/>
        <v>2.0389999999999984</v>
      </c>
      <c r="L29" s="9">
        <f t="shared" si="21"/>
        <v>56.35000000000012</v>
      </c>
      <c r="M29" s="11">
        <f t="shared" si="12"/>
        <v>251.49999999999986</v>
      </c>
      <c r="N29" s="1">
        <v>5</v>
      </c>
      <c r="O29" s="11"/>
      <c r="P29" s="29">
        <f t="shared" si="13"/>
        <v>83.5</v>
      </c>
      <c r="Q29" s="1"/>
      <c r="R29" s="34"/>
      <c r="S29" s="1"/>
      <c r="T29" s="1"/>
    </row>
    <row r="30" spans="1:20" ht="16.5" customHeight="1">
      <c r="A30" s="12">
        <f t="shared" si="0"/>
        <v>249.43999999999977</v>
      </c>
      <c r="B30" s="13">
        <f t="shared" si="1"/>
        <v>0.5489999999999977</v>
      </c>
      <c r="C30" s="9">
        <f t="shared" si="18"/>
        <v>2.840000000000001</v>
      </c>
      <c r="D30" s="12">
        <f t="shared" si="3"/>
        <v>249.93999999999932</v>
      </c>
      <c r="E30" s="13">
        <f t="shared" si="4"/>
        <v>1.0489999999999982</v>
      </c>
      <c r="F30" s="9">
        <f t="shared" si="19"/>
        <v>15.900000000000004</v>
      </c>
      <c r="G30" s="12">
        <f t="shared" si="6"/>
        <v>250.43999999999886</v>
      </c>
      <c r="H30" s="13">
        <f t="shared" si="7"/>
        <v>1.5489999999999986</v>
      </c>
      <c r="I30" s="9">
        <f t="shared" si="20"/>
        <v>34.68000000000002</v>
      </c>
      <c r="J30" s="12">
        <f t="shared" si="9"/>
        <v>250.9399999999984</v>
      </c>
      <c r="K30" s="13">
        <f t="shared" si="10"/>
        <v>2.048999999999998</v>
      </c>
      <c r="L30" s="9">
        <f t="shared" si="21"/>
        <v>56.800000000000125</v>
      </c>
      <c r="M30" s="11">
        <f t="shared" si="12"/>
        <v>251.59999999999985</v>
      </c>
      <c r="N30" s="31">
        <v>5.25</v>
      </c>
      <c r="O30" s="11"/>
      <c r="P30" s="29">
        <f t="shared" si="13"/>
        <v>88.5</v>
      </c>
      <c r="Q30" s="1"/>
      <c r="R30" s="34"/>
      <c r="S30" s="1"/>
      <c r="T30" s="1"/>
    </row>
    <row r="31" spans="1:20" ht="16.5" customHeight="1">
      <c r="A31" s="12">
        <f t="shared" si="0"/>
        <v>249.44999999999976</v>
      </c>
      <c r="B31" s="13">
        <f t="shared" si="1"/>
        <v>0.5589999999999977</v>
      </c>
      <c r="C31" s="9">
        <f t="shared" si="18"/>
        <v>3.0000000000000013</v>
      </c>
      <c r="D31" s="12">
        <f t="shared" si="3"/>
        <v>249.9499999999993</v>
      </c>
      <c r="E31" s="13">
        <f t="shared" si="4"/>
        <v>1.0589999999999982</v>
      </c>
      <c r="F31" s="9">
        <f t="shared" si="19"/>
        <v>16.250000000000004</v>
      </c>
      <c r="G31" s="12">
        <f t="shared" si="6"/>
        <v>250.44999999999885</v>
      </c>
      <c r="H31" s="13">
        <f t="shared" si="7"/>
        <v>1.5589999999999986</v>
      </c>
      <c r="I31" s="9">
        <f t="shared" si="20"/>
        <v>35.10000000000002</v>
      </c>
      <c r="J31" s="12">
        <f t="shared" si="9"/>
        <v>250.9499999999984</v>
      </c>
      <c r="K31" s="13">
        <f t="shared" si="10"/>
        <v>2.058999999999998</v>
      </c>
      <c r="L31" s="9">
        <f t="shared" si="21"/>
        <v>57.25000000000013</v>
      </c>
      <c r="M31" s="11">
        <f t="shared" si="12"/>
        <v>251.69999999999985</v>
      </c>
      <c r="N31" s="31">
        <v>5.25</v>
      </c>
      <c r="O31" s="11"/>
      <c r="P31" s="29">
        <f t="shared" si="13"/>
        <v>93.75</v>
      </c>
      <c r="Q31" s="1"/>
      <c r="R31" s="34"/>
      <c r="S31" s="1"/>
      <c r="T31" s="1"/>
    </row>
    <row r="32" spans="1:20" ht="16.5" customHeight="1">
      <c r="A32" s="12">
        <f t="shared" si="0"/>
        <v>249.45999999999975</v>
      </c>
      <c r="B32" s="13">
        <f t="shared" si="1"/>
        <v>0.5689999999999977</v>
      </c>
      <c r="C32" s="9">
        <f t="shared" si="18"/>
        <v>3.1600000000000015</v>
      </c>
      <c r="D32" s="12">
        <f t="shared" si="3"/>
        <v>249.9599999999993</v>
      </c>
      <c r="E32" s="13">
        <f t="shared" si="4"/>
        <v>1.0689999999999982</v>
      </c>
      <c r="F32" s="9">
        <f t="shared" si="19"/>
        <v>16.600000000000005</v>
      </c>
      <c r="G32" s="12">
        <f t="shared" si="6"/>
        <v>250.45999999999884</v>
      </c>
      <c r="H32" s="13">
        <f t="shared" si="7"/>
        <v>1.5689999999999986</v>
      </c>
      <c r="I32" s="9">
        <f t="shared" si="20"/>
        <v>35.520000000000024</v>
      </c>
      <c r="J32" s="12">
        <f t="shared" si="9"/>
        <v>250.9599999999984</v>
      </c>
      <c r="K32" s="13">
        <f t="shared" si="10"/>
        <v>2.0689999999999977</v>
      </c>
      <c r="L32" s="9">
        <f t="shared" si="21"/>
        <v>57.70000000000013</v>
      </c>
      <c r="M32" s="11">
        <f t="shared" si="12"/>
        <v>251.79999999999984</v>
      </c>
      <c r="N32" s="31">
        <v>5.25</v>
      </c>
      <c r="O32" s="11"/>
      <c r="P32" s="29">
        <f t="shared" si="13"/>
        <v>99</v>
      </c>
      <c r="Q32" s="1"/>
      <c r="R32" s="34"/>
      <c r="S32" s="1"/>
      <c r="T32" s="1"/>
    </row>
    <row r="33" spans="1:20" ht="16.5" customHeight="1">
      <c r="A33" s="12">
        <f t="shared" si="0"/>
        <v>249.46999999999974</v>
      </c>
      <c r="B33" s="13">
        <f t="shared" si="1"/>
        <v>0.5789999999999977</v>
      </c>
      <c r="C33" s="9">
        <f t="shared" si="18"/>
        <v>3.3200000000000016</v>
      </c>
      <c r="D33" s="12">
        <f t="shared" si="3"/>
        <v>249.9699999999993</v>
      </c>
      <c r="E33" s="13">
        <f t="shared" si="4"/>
        <v>1.0789999999999982</v>
      </c>
      <c r="F33" s="9">
        <f t="shared" si="19"/>
        <v>16.950000000000006</v>
      </c>
      <c r="G33" s="12">
        <f t="shared" si="6"/>
        <v>250.46999999999883</v>
      </c>
      <c r="H33" s="13">
        <f t="shared" si="7"/>
        <v>1.5789999999999986</v>
      </c>
      <c r="I33" s="9">
        <f t="shared" si="20"/>
        <v>35.940000000000026</v>
      </c>
      <c r="J33" s="12">
        <f t="shared" si="9"/>
        <v>250.96999999999838</v>
      </c>
      <c r="K33" s="13">
        <f t="shared" si="10"/>
        <v>2.0789999999999975</v>
      </c>
      <c r="L33" s="9">
        <f t="shared" si="21"/>
        <v>58.150000000000134</v>
      </c>
      <c r="M33" s="11">
        <f t="shared" si="12"/>
        <v>251.89999999999984</v>
      </c>
      <c r="N33" s="31">
        <v>5.25</v>
      </c>
      <c r="O33" s="11"/>
      <c r="P33" s="29">
        <f t="shared" si="13"/>
        <v>104.25</v>
      </c>
      <c r="Q33" s="1"/>
      <c r="R33" s="34"/>
      <c r="S33" s="1"/>
      <c r="T33" s="1"/>
    </row>
    <row r="34" spans="1:20" ht="16.5" customHeight="1">
      <c r="A34" s="12">
        <f t="shared" si="0"/>
        <v>249.47999999999973</v>
      </c>
      <c r="B34" s="13">
        <f t="shared" si="1"/>
        <v>0.5889999999999977</v>
      </c>
      <c r="C34" s="9">
        <f t="shared" si="18"/>
        <v>3.4800000000000018</v>
      </c>
      <c r="D34" s="12">
        <f t="shared" si="3"/>
        <v>249.97999999999928</v>
      </c>
      <c r="E34" s="13">
        <f t="shared" si="4"/>
        <v>1.0889999999999982</v>
      </c>
      <c r="F34" s="9">
        <f t="shared" si="19"/>
        <v>17.300000000000008</v>
      </c>
      <c r="G34" s="12">
        <f t="shared" si="6"/>
        <v>250.47999999999882</v>
      </c>
      <c r="H34" s="13">
        <f t="shared" si="7"/>
        <v>1.5889999999999986</v>
      </c>
      <c r="I34" s="9">
        <f t="shared" si="20"/>
        <v>36.36000000000003</v>
      </c>
      <c r="J34" s="12">
        <f t="shared" si="9"/>
        <v>250.97999999999837</v>
      </c>
      <c r="K34" s="13">
        <f t="shared" si="10"/>
        <v>2.0889999999999973</v>
      </c>
      <c r="L34" s="9">
        <f t="shared" si="21"/>
        <v>58.600000000000136</v>
      </c>
      <c r="M34" s="11">
        <f t="shared" si="12"/>
        <v>251.99999999999983</v>
      </c>
      <c r="N34" s="31">
        <v>5.25</v>
      </c>
      <c r="O34" s="11"/>
      <c r="P34" s="29">
        <f t="shared" si="13"/>
        <v>109.5</v>
      </c>
      <c r="Q34" s="1"/>
      <c r="R34" s="34"/>
      <c r="S34" s="1"/>
      <c r="T34" s="1"/>
    </row>
    <row r="35" spans="1:20" ht="16.5" customHeight="1">
      <c r="A35" s="12">
        <f t="shared" si="0"/>
        <v>249.48999999999972</v>
      </c>
      <c r="B35" s="13">
        <f t="shared" si="1"/>
        <v>0.5989999999999978</v>
      </c>
      <c r="C35" s="9">
        <f t="shared" si="18"/>
        <v>3.640000000000002</v>
      </c>
      <c r="D35" s="12">
        <f t="shared" si="3"/>
        <v>249.98999999999927</v>
      </c>
      <c r="E35" s="13">
        <f t="shared" si="4"/>
        <v>1.0989999999999982</v>
      </c>
      <c r="F35" s="9">
        <f t="shared" si="19"/>
        <v>17.65000000000001</v>
      </c>
      <c r="G35" s="12">
        <f t="shared" si="6"/>
        <v>250.48999999999882</v>
      </c>
      <c r="H35" s="13">
        <f t="shared" si="7"/>
        <v>1.5989999999999986</v>
      </c>
      <c r="I35" s="9">
        <f t="shared" si="20"/>
        <v>36.78000000000003</v>
      </c>
      <c r="J35" s="12">
        <f t="shared" si="9"/>
        <v>250.98999999999836</v>
      </c>
      <c r="K35" s="13">
        <f t="shared" si="10"/>
        <v>2.098999999999997</v>
      </c>
      <c r="L35" s="9">
        <f t="shared" si="21"/>
        <v>59.05000000000014</v>
      </c>
      <c r="M35" s="11">
        <f t="shared" si="12"/>
        <v>252.09999999999982</v>
      </c>
      <c r="N35" s="31">
        <v>5.25</v>
      </c>
      <c r="O35" s="11"/>
      <c r="P35" s="29">
        <f t="shared" si="13"/>
        <v>114.75</v>
      </c>
      <c r="Q35" s="1"/>
      <c r="R35" s="34"/>
      <c r="S35" s="1"/>
      <c r="T35" s="1"/>
    </row>
    <row r="36" spans="1:20" ht="16.5" customHeight="1">
      <c r="A36" s="14">
        <f t="shared" si="0"/>
        <v>249.49999999999972</v>
      </c>
      <c r="B36" s="15">
        <f t="shared" si="1"/>
        <v>0.6089999999999978</v>
      </c>
      <c r="C36" s="16">
        <f t="shared" si="18"/>
        <v>3.800000000000002</v>
      </c>
      <c r="D36" s="14">
        <f t="shared" si="3"/>
        <v>249.99999999999926</v>
      </c>
      <c r="E36" s="15">
        <f t="shared" si="4"/>
        <v>1.1089999999999982</v>
      </c>
      <c r="F36" s="16">
        <f t="shared" si="19"/>
        <v>18.00000000000001</v>
      </c>
      <c r="G36" s="14">
        <f t="shared" si="6"/>
        <v>250.4999999999988</v>
      </c>
      <c r="H36" s="15">
        <f t="shared" si="7"/>
        <v>1.6089999999999987</v>
      </c>
      <c r="I36" s="17">
        <f t="shared" si="20"/>
        <v>37.20000000000003</v>
      </c>
      <c r="J36" s="14">
        <f t="shared" si="9"/>
        <v>250.99999999999835</v>
      </c>
      <c r="K36" s="15">
        <f t="shared" si="10"/>
        <v>2.108999999999997</v>
      </c>
      <c r="L36" s="16">
        <f t="shared" si="21"/>
        <v>59.50000000000014</v>
      </c>
      <c r="M36" s="11">
        <f t="shared" si="12"/>
        <v>252.19999999999982</v>
      </c>
      <c r="N36" s="31">
        <v>5.5</v>
      </c>
      <c r="O36" s="11"/>
      <c r="P36" s="29">
        <f t="shared" si="13"/>
        <v>120</v>
      </c>
      <c r="Q36" s="1"/>
      <c r="R36" s="34"/>
      <c r="S36" s="1"/>
      <c r="T36" s="1"/>
    </row>
    <row r="37" spans="1:20" ht="16.5" customHeight="1">
      <c r="A37" s="18">
        <f t="shared" si="0"/>
        <v>249.5099999999997</v>
      </c>
      <c r="B37" s="19">
        <f t="shared" si="1"/>
        <v>0.6189999999999978</v>
      </c>
      <c r="C37" s="20">
        <f aca="true" t="shared" si="22" ref="C37:C46">+C36+$N$9/10</f>
        <v>4.000000000000002</v>
      </c>
      <c r="D37" s="18">
        <f t="shared" si="3"/>
        <v>250.00999999999925</v>
      </c>
      <c r="E37" s="19">
        <f t="shared" si="4"/>
        <v>1.1189999999999982</v>
      </c>
      <c r="F37" s="20">
        <f aca="true" t="shared" si="23" ref="F37:F46">+F36+$N$14/10</f>
        <v>18.350000000000012</v>
      </c>
      <c r="G37" s="18">
        <f t="shared" si="6"/>
        <v>250.5099999999988</v>
      </c>
      <c r="H37" s="19">
        <f t="shared" si="7"/>
        <v>1.6189999999999987</v>
      </c>
      <c r="I37" s="20">
        <f aca="true" t="shared" si="24" ref="I37:I46">+I36+$N$19/10</f>
        <v>37.63000000000003</v>
      </c>
      <c r="J37" s="18">
        <f t="shared" si="9"/>
        <v>251.00999999999834</v>
      </c>
      <c r="K37" s="19">
        <f t="shared" si="10"/>
        <v>2.1189999999999967</v>
      </c>
      <c r="L37" s="20">
        <f aca="true" t="shared" si="25" ref="L37:L46">+L36+$N$24/10</f>
        <v>59.950000000000145</v>
      </c>
      <c r="M37" s="11">
        <f t="shared" si="12"/>
        <v>252.2999999999998</v>
      </c>
      <c r="N37" s="31">
        <v>5.5</v>
      </c>
      <c r="O37" s="11"/>
      <c r="P37" s="29">
        <f t="shared" si="13"/>
        <v>125.5</v>
      </c>
      <c r="Q37" s="1"/>
      <c r="R37" s="34"/>
      <c r="S37" s="1"/>
      <c r="T37" s="1"/>
    </row>
    <row r="38" spans="1:20" ht="16.5" customHeight="1">
      <c r="A38" s="12">
        <f t="shared" si="0"/>
        <v>249.5199999999997</v>
      </c>
      <c r="B38" s="13">
        <f t="shared" si="1"/>
        <v>0.6289999999999978</v>
      </c>
      <c r="C38" s="9">
        <f t="shared" si="22"/>
        <v>4.200000000000002</v>
      </c>
      <c r="D38" s="12">
        <f t="shared" si="3"/>
        <v>250.01999999999924</v>
      </c>
      <c r="E38" s="13">
        <f t="shared" si="4"/>
        <v>1.1289999999999982</v>
      </c>
      <c r="F38" s="9">
        <f t="shared" si="23"/>
        <v>18.700000000000014</v>
      </c>
      <c r="G38" s="12">
        <f t="shared" si="6"/>
        <v>250.5199999999988</v>
      </c>
      <c r="H38" s="13">
        <f t="shared" si="7"/>
        <v>1.6289999999999987</v>
      </c>
      <c r="I38" s="9">
        <f t="shared" si="24"/>
        <v>38.06000000000003</v>
      </c>
      <c r="J38" s="12">
        <f t="shared" si="9"/>
        <v>251.01999999999833</v>
      </c>
      <c r="K38" s="13">
        <f t="shared" si="10"/>
        <v>2.1289999999999965</v>
      </c>
      <c r="L38" s="9">
        <f t="shared" si="25"/>
        <v>60.40000000000015</v>
      </c>
      <c r="M38" s="11">
        <f t="shared" si="12"/>
        <v>252.3999999999998</v>
      </c>
      <c r="N38" s="31">
        <v>5.5</v>
      </c>
      <c r="O38" s="11"/>
      <c r="P38" s="29">
        <f t="shared" si="13"/>
        <v>131</v>
      </c>
      <c r="Q38" s="1"/>
      <c r="R38" s="34"/>
      <c r="S38" s="1"/>
      <c r="T38" s="1"/>
    </row>
    <row r="39" spans="1:20" ht="16.5" customHeight="1">
      <c r="A39" s="12">
        <f aca="true" t="shared" si="26" ref="A39:A55">+A38+0.01</f>
        <v>249.5299999999997</v>
      </c>
      <c r="B39" s="13">
        <f aca="true" t="shared" si="27" ref="B39:B55">+B38+0.01</f>
        <v>0.6389999999999978</v>
      </c>
      <c r="C39" s="9">
        <f t="shared" si="22"/>
        <v>4.400000000000002</v>
      </c>
      <c r="D39" s="12">
        <f aca="true" t="shared" si="28" ref="D39:D55">+D38+0.01</f>
        <v>250.02999999999923</v>
      </c>
      <c r="E39" s="13">
        <f aca="true" t="shared" si="29" ref="E39:E55">+E38+0.01</f>
        <v>1.1389999999999982</v>
      </c>
      <c r="F39" s="9">
        <f t="shared" si="23"/>
        <v>19.050000000000015</v>
      </c>
      <c r="G39" s="12">
        <f aca="true" t="shared" si="30" ref="G39:G55">+G38+0.01</f>
        <v>250.52999999999878</v>
      </c>
      <c r="H39" s="13">
        <f aca="true" t="shared" si="31" ref="H39:H55">+H38+0.01</f>
        <v>1.6389999999999987</v>
      </c>
      <c r="I39" s="9">
        <f t="shared" si="24"/>
        <v>38.49000000000003</v>
      </c>
      <c r="J39" s="12">
        <f aca="true" t="shared" si="32" ref="J39:J55">+J38+0.01</f>
        <v>251.02999999999832</v>
      </c>
      <c r="K39" s="13">
        <f aca="true" t="shared" si="33" ref="K39:K55">+K38+0.01</f>
        <v>2.1389999999999962</v>
      </c>
      <c r="L39" s="9">
        <f t="shared" si="25"/>
        <v>60.85000000000015</v>
      </c>
      <c r="M39" s="11">
        <f t="shared" si="12"/>
        <v>252.4999999999998</v>
      </c>
      <c r="N39" s="31">
        <v>5.5</v>
      </c>
      <c r="O39" s="11"/>
      <c r="P39" s="29">
        <f t="shared" si="13"/>
        <v>136.5</v>
      </c>
      <c r="Q39" s="1"/>
      <c r="R39" s="34"/>
      <c r="S39" s="1"/>
      <c r="T39" s="1"/>
    </row>
    <row r="40" spans="1:20" ht="16.5" customHeight="1">
      <c r="A40" s="12">
        <f t="shared" si="26"/>
        <v>249.53999999999968</v>
      </c>
      <c r="B40" s="13">
        <f t="shared" si="27"/>
        <v>0.6489999999999978</v>
      </c>
      <c r="C40" s="9">
        <f t="shared" si="22"/>
        <v>4.600000000000002</v>
      </c>
      <c r="D40" s="12">
        <f t="shared" si="28"/>
        <v>250.03999999999922</v>
      </c>
      <c r="E40" s="13">
        <f t="shared" si="29"/>
        <v>1.1489999999999982</v>
      </c>
      <c r="F40" s="9">
        <f t="shared" si="23"/>
        <v>19.400000000000016</v>
      </c>
      <c r="G40" s="12">
        <f t="shared" si="30"/>
        <v>250.53999999999877</v>
      </c>
      <c r="H40" s="13">
        <f t="shared" si="31"/>
        <v>1.6489999999999987</v>
      </c>
      <c r="I40" s="9">
        <f t="shared" si="24"/>
        <v>38.92000000000003</v>
      </c>
      <c r="J40" s="12">
        <f t="shared" si="32"/>
        <v>251.03999999999832</v>
      </c>
      <c r="K40" s="13">
        <f t="shared" si="33"/>
        <v>2.148999999999996</v>
      </c>
      <c r="L40" s="9">
        <f t="shared" si="25"/>
        <v>61.30000000000015</v>
      </c>
      <c r="M40" s="11">
        <f t="shared" si="12"/>
        <v>252.5999999999998</v>
      </c>
      <c r="N40" s="31">
        <v>5.6</v>
      </c>
      <c r="O40" s="11"/>
      <c r="P40" s="29">
        <f t="shared" si="13"/>
        <v>142</v>
      </c>
      <c r="Q40" s="1"/>
      <c r="R40" s="34"/>
      <c r="S40" s="1"/>
      <c r="T40" s="1"/>
    </row>
    <row r="41" spans="1:20" ht="16.5" customHeight="1">
      <c r="A41" s="12">
        <f t="shared" si="26"/>
        <v>249.54999999999967</v>
      </c>
      <c r="B41" s="13">
        <f t="shared" si="27"/>
        <v>0.6589999999999978</v>
      </c>
      <c r="C41" s="9">
        <f t="shared" si="22"/>
        <v>4.8000000000000025</v>
      </c>
      <c r="D41" s="12">
        <f t="shared" si="28"/>
        <v>250.04999999999922</v>
      </c>
      <c r="E41" s="13">
        <f t="shared" si="29"/>
        <v>1.1589999999999983</v>
      </c>
      <c r="F41" s="9">
        <f t="shared" si="23"/>
        <v>19.750000000000018</v>
      </c>
      <c r="G41" s="12">
        <f t="shared" si="30"/>
        <v>250.54999999999876</v>
      </c>
      <c r="H41" s="13">
        <f t="shared" si="31"/>
        <v>1.6589999999999987</v>
      </c>
      <c r="I41" s="9">
        <f t="shared" si="24"/>
        <v>39.35000000000003</v>
      </c>
      <c r="J41" s="12">
        <f t="shared" si="32"/>
        <v>251.0499999999983</v>
      </c>
      <c r="K41" s="13">
        <f t="shared" si="33"/>
        <v>2.158999999999996</v>
      </c>
      <c r="L41" s="9">
        <f t="shared" si="25"/>
        <v>61.750000000000156</v>
      </c>
      <c r="M41" s="11">
        <f t="shared" si="12"/>
        <v>252.6999999999998</v>
      </c>
      <c r="N41" s="31">
        <v>5.6</v>
      </c>
      <c r="O41" s="11"/>
      <c r="P41" s="29">
        <f t="shared" si="13"/>
        <v>147.6</v>
      </c>
      <c r="Q41" s="1"/>
      <c r="R41" s="34"/>
      <c r="S41" s="1"/>
      <c r="T41" s="1"/>
    </row>
    <row r="42" spans="1:20" ht="16.5" customHeight="1">
      <c r="A42" s="12">
        <f t="shared" si="26"/>
        <v>249.55999999999966</v>
      </c>
      <c r="B42" s="13">
        <f t="shared" si="27"/>
        <v>0.6689999999999978</v>
      </c>
      <c r="C42" s="9">
        <f t="shared" si="22"/>
        <v>5.000000000000003</v>
      </c>
      <c r="D42" s="12">
        <f t="shared" si="28"/>
        <v>250.0599999999992</v>
      </c>
      <c r="E42" s="13">
        <f t="shared" si="29"/>
        <v>1.1689999999999983</v>
      </c>
      <c r="F42" s="9">
        <f t="shared" si="23"/>
        <v>20.10000000000002</v>
      </c>
      <c r="G42" s="12">
        <f t="shared" si="30"/>
        <v>250.55999999999875</v>
      </c>
      <c r="H42" s="13">
        <f t="shared" si="31"/>
        <v>1.6689999999999987</v>
      </c>
      <c r="I42" s="9">
        <f t="shared" si="24"/>
        <v>39.78000000000003</v>
      </c>
      <c r="J42" s="12">
        <f t="shared" si="32"/>
        <v>251.0599999999983</v>
      </c>
      <c r="K42" s="13">
        <f t="shared" si="33"/>
        <v>2.1689999999999956</v>
      </c>
      <c r="L42" s="9">
        <f t="shared" si="25"/>
        <v>62.20000000000016</v>
      </c>
      <c r="M42" s="11">
        <f t="shared" si="12"/>
        <v>252.79999999999978</v>
      </c>
      <c r="N42" s="31">
        <v>5.65</v>
      </c>
      <c r="O42" s="11"/>
      <c r="P42" s="29">
        <f t="shared" si="13"/>
        <v>153.2</v>
      </c>
      <c r="Q42" s="1"/>
      <c r="R42" s="34"/>
      <c r="S42" s="1"/>
      <c r="T42" s="1"/>
    </row>
    <row r="43" spans="1:20" ht="16.5" customHeight="1">
      <c r="A43" s="12">
        <f t="shared" si="26"/>
        <v>249.56999999999965</v>
      </c>
      <c r="B43" s="13">
        <f t="shared" si="27"/>
        <v>0.6789999999999978</v>
      </c>
      <c r="C43" s="9">
        <f t="shared" si="22"/>
        <v>5.200000000000003</v>
      </c>
      <c r="D43" s="12">
        <f t="shared" si="28"/>
        <v>250.0699999999992</v>
      </c>
      <c r="E43" s="13">
        <f t="shared" si="29"/>
        <v>1.1789999999999983</v>
      </c>
      <c r="F43" s="9">
        <f t="shared" si="23"/>
        <v>20.45000000000002</v>
      </c>
      <c r="G43" s="12">
        <f t="shared" si="30"/>
        <v>250.56999999999874</v>
      </c>
      <c r="H43" s="13">
        <f t="shared" si="31"/>
        <v>1.6789999999999987</v>
      </c>
      <c r="I43" s="9">
        <f t="shared" si="24"/>
        <v>40.21000000000003</v>
      </c>
      <c r="J43" s="12">
        <f t="shared" si="32"/>
        <v>251.0699999999983</v>
      </c>
      <c r="K43" s="13">
        <f t="shared" si="33"/>
        <v>2.1789999999999954</v>
      </c>
      <c r="L43" s="9">
        <f t="shared" si="25"/>
        <v>62.65000000000016</v>
      </c>
      <c r="M43" s="11">
        <f t="shared" si="12"/>
        <v>252.89999999999978</v>
      </c>
      <c r="N43" s="31">
        <v>5.65</v>
      </c>
      <c r="O43" s="11"/>
      <c r="P43" s="29">
        <f t="shared" si="13"/>
        <v>158.85</v>
      </c>
      <c r="Q43" s="1"/>
      <c r="R43" s="34"/>
      <c r="S43" s="1"/>
      <c r="T43" s="1"/>
    </row>
    <row r="44" spans="1:20" ht="16.5" customHeight="1">
      <c r="A44" s="12">
        <f t="shared" si="26"/>
        <v>249.57999999999964</v>
      </c>
      <c r="B44" s="13">
        <f t="shared" si="27"/>
        <v>0.6889999999999978</v>
      </c>
      <c r="C44" s="9">
        <f t="shared" si="22"/>
        <v>5.400000000000003</v>
      </c>
      <c r="D44" s="12">
        <f t="shared" si="28"/>
        <v>250.0799999999992</v>
      </c>
      <c r="E44" s="13">
        <f t="shared" si="29"/>
        <v>1.1889999999999983</v>
      </c>
      <c r="F44" s="9">
        <f t="shared" si="23"/>
        <v>20.800000000000022</v>
      </c>
      <c r="G44" s="12">
        <f t="shared" si="30"/>
        <v>250.57999999999873</v>
      </c>
      <c r="H44" s="13">
        <f t="shared" si="31"/>
        <v>1.6889999999999987</v>
      </c>
      <c r="I44" s="9">
        <f t="shared" si="24"/>
        <v>40.64000000000003</v>
      </c>
      <c r="J44" s="12">
        <f t="shared" si="32"/>
        <v>251.07999999999828</v>
      </c>
      <c r="K44" s="13">
        <f t="shared" si="33"/>
        <v>2.188999999999995</v>
      </c>
      <c r="L44" s="9">
        <f t="shared" si="25"/>
        <v>63.100000000000165</v>
      </c>
      <c r="M44" s="11">
        <f t="shared" si="12"/>
        <v>252.99999999999977</v>
      </c>
      <c r="N44" s="31">
        <v>5.75</v>
      </c>
      <c r="O44" s="11"/>
      <c r="P44" s="29">
        <f t="shared" si="13"/>
        <v>164.5</v>
      </c>
      <c r="Q44" s="1"/>
      <c r="R44" s="34"/>
      <c r="S44" s="1"/>
      <c r="T44" s="1"/>
    </row>
    <row r="45" spans="1:20" ht="16.5" customHeight="1">
      <c r="A45" s="12">
        <f t="shared" si="26"/>
        <v>249.58999999999963</v>
      </c>
      <c r="B45" s="13">
        <f t="shared" si="27"/>
        <v>0.6989999999999978</v>
      </c>
      <c r="C45" s="9">
        <f t="shared" si="22"/>
        <v>5.600000000000003</v>
      </c>
      <c r="D45" s="12">
        <f t="shared" si="28"/>
        <v>250.08999999999918</v>
      </c>
      <c r="E45" s="13">
        <f t="shared" si="29"/>
        <v>1.1989999999999983</v>
      </c>
      <c r="F45" s="9">
        <f t="shared" si="23"/>
        <v>21.150000000000023</v>
      </c>
      <c r="G45" s="12">
        <f t="shared" si="30"/>
        <v>250.58999999999872</v>
      </c>
      <c r="H45" s="13">
        <f t="shared" si="31"/>
        <v>1.6989999999999987</v>
      </c>
      <c r="I45" s="9">
        <f t="shared" si="24"/>
        <v>41.07000000000003</v>
      </c>
      <c r="J45" s="12">
        <f t="shared" si="32"/>
        <v>251.08999999999827</v>
      </c>
      <c r="K45" s="13">
        <f t="shared" si="33"/>
        <v>2.198999999999995</v>
      </c>
      <c r="L45" s="9">
        <f t="shared" si="25"/>
        <v>63.55000000000017</v>
      </c>
      <c r="M45" s="11">
        <f t="shared" si="12"/>
        <v>253.09999999999977</v>
      </c>
      <c r="N45" s="31">
        <v>5.75</v>
      </c>
      <c r="O45" s="11"/>
      <c r="P45" s="29">
        <f t="shared" si="13"/>
        <v>170.25</v>
      </c>
      <c r="Q45" s="1"/>
      <c r="R45" s="34"/>
      <c r="S45" s="1"/>
      <c r="T45" s="1"/>
    </row>
    <row r="46" spans="1:20" ht="16.5" customHeight="1">
      <c r="A46" s="14">
        <f t="shared" si="26"/>
        <v>249.59999999999962</v>
      </c>
      <c r="B46" s="15">
        <f t="shared" si="27"/>
        <v>0.7089999999999979</v>
      </c>
      <c r="C46" s="16">
        <f t="shared" si="22"/>
        <v>5.800000000000003</v>
      </c>
      <c r="D46" s="14">
        <f t="shared" si="28"/>
        <v>250.09999999999917</v>
      </c>
      <c r="E46" s="15">
        <f t="shared" si="29"/>
        <v>1.2089999999999983</v>
      </c>
      <c r="F46" s="16">
        <f t="shared" si="23"/>
        <v>21.500000000000025</v>
      </c>
      <c r="G46" s="14">
        <f t="shared" si="30"/>
        <v>250.59999999999872</v>
      </c>
      <c r="H46" s="15">
        <f t="shared" si="31"/>
        <v>1.7089999999999987</v>
      </c>
      <c r="I46" s="17">
        <f t="shared" si="24"/>
        <v>41.50000000000003</v>
      </c>
      <c r="J46" s="14">
        <f t="shared" si="32"/>
        <v>251.09999999999826</v>
      </c>
      <c r="K46" s="15">
        <f t="shared" si="33"/>
        <v>2.2089999999999947</v>
      </c>
      <c r="L46" s="17">
        <f t="shared" si="25"/>
        <v>64.00000000000017</v>
      </c>
      <c r="M46" s="11">
        <f t="shared" si="12"/>
        <v>253.19999999999976</v>
      </c>
      <c r="N46" s="31">
        <v>5.75</v>
      </c>
      <c r="O46" s="11"/>
      <c r="P46" s="29">
        <f t="shared" si="13"/>
        <v>176</v>
      </c>
      <c r="Q46" s="1"/>
      <c r="R46" s="34"/>
      <c r="S46" s="1"/>
      <c r="T46" s="1"/>
    </row>
    <row r="47" spans="1:20" ht="16.5" customHeight="1">
      <c r="A47" s="18">
        <f t="shared" si="26"/>
        <v>249.60999999999962</v>
      </c>
      <c r="B47" s="19">
        <f t="shared" si="27"/>
        <v>0.7189999999999979</v>
      </c>
      <c r="C47" s="20">
        <f aca="true" t="shared" si="34" ref="C47:C55">+C46+$N$10/10</f>
        <v>6.020000000000003</v>
      </c>
      <c r="D47" s="18">
        <f t="shared" si="28"/>
        <v>250.10999999999916</v>
      </c>
      <c r="E47" s="19">
        <f t="shared" si="29"/>
        <v>1.2189999999999983</v>
      </c>
      <c r="F47" s="20">
        <f aca="true" t="shared" si="35" ref="F47:F55">+F46+$N$15/10</f>
        <v>21.870000000000026</v>
      </c>
      <c r="G47" s="18">
        <f t="shared" si="30"/>
        <v>250.6099999999987</v>
      </c>
      <c r="H47" s="19">
        <f t="shared" si="31"/>
        <v>1.7189999999999988</v>
      </c>
      <c r="I47" s="20">
        <f aca="true" t="shared" si="36" ref="I47:I55">+I46+$N$20/10</f>
        <v>41.95000000000003</v>
      </c>
      <c r="J47" s="18">
        <f t="shared" si="32"/>
        <v>251.10999999999825</v>
      </c>
      <c r="K47" s="19">
        <f t="shared" si="33"/>
        <v>2.2189999999999945</v>
      </c>
      <c r="L47" s="20">
        <f aca="true" t="shared" si="37" ref="L47:L55">+L46+$N$25/10</f>
        <v>64.45000000000017</v>
      </c>
      <c r="M47" s="11">
        <f t="shared" si="12"/>
        <v>253.29999999999976</v>
      </c>
      <c r="N47" s="31">
        <v>5.75</v>
      </c>
      <c r="O47" s="11"/>
      <c r="P47" s="29">
        <f t="shared" si="13"/>
        <v>181.75</v>
      </c>
      <c r="Q47" s="1"/>
      <c r="R47" s="34"/>
      <c r="S47" s="1"/>
      <c r="T47" s="1"/>
    </row>
    <row r="48" spans="1:20" ht="16.5" customHeight="1">
      <c r="A48" s="12">
        <f t="shared" si="26"/>
        <v>249.6199999999996</v>
      </c>
      <c r="B48" s="13">
        <f t="shared" si="27"/>
        <v>0.7289999999999979</v>
      </c>
      <c r="C48" s="9">
        <f t="shared" si="34"/>
        <v>6.240000000000003</v>
      </c>
      <c r="D48" s="12">
        <f t="shared" si="28"/>
        <v>250.11999999999915</v>
      </c>
      <c r="E48" s="13">
        <f t="shared" si="29"/>
        <v>1.2289999999999983</v>
      </c>
      <c r="F48" s="9">
        <f t="shared" si="35"/>
        <v>22.240000000000027</v>
      </c>
      <c r="G48" s="12">
        <f t="shared" si="30"/>
        <v>250.6199999999987</v>
      </c>
      <c r="H48" s="13">
        <f t="shared" si="31"/>
        <v>1.7289999999999988</v>
      </c>
      <c r="I48" s="9">
        <f t="shared" si="36"/>
        <v>42.400000000000034</v>
      </c>
      <c r="J48" s="12">
        <f t="shared" si="32"/>
        <v>251.11999999999824</v>
      </c>
      <c r="K48" s="13">
        <f t="shared" si="33"/>
        <v>2.2289999999999943</v>
      </c>
      <c r="L48" s="9">
        <f t="shared" si="37"/>
        <v>64.90000000000018</v>
      </c>
      <c r="M48" s="11">
        <f t="shared" si="12"/>
        <v>253.39999999999975</v>
      </c>
      <c r="N48" s="31">
        <v>5.75</v>
      </c>
      <c r="O48" s="11"/>
      <c r="P48" s="29">
        <f t="shared" si="13"/>
        <v>187.5</v>
      </c>
      <c r="Q48" s="1"/>
      <c r="R48" s="34"/>
      <c r="S48" s="1"/>
      <c r="T48" s="1"/>
    </row>
    <row r="49" spans="1:20" ht="16.5" customHeight="1">
      <c r="A49" s="12">
        <f t="shared" si="26"/>
        <v>249.6299999999996</v>
      </c>
      <c r="B49" s="13">
        <f t="shared" si="27"/>
        <v>0.7389999999999979</v>
      </c>
      <c r="C49" s="9">
        <f t="shared" si="34"/>
        <v>6.460000000000003</v>
      </c>
      <c r="D49" s="12">
        <f t="shared" si="28"/>
        <v>250.12999999999914</v>
      </c>
      <c r="E49" s="13">
        <f t="shared" si="29"/>
        <v>1.2389999999999983</v>
      </c>
      <c r="F49" s="9">
        <f t="shared" si="35"/>
        <v>22.610000000000028</v>
      </c>
      <c r="G49" s="12">
        <f t="shared" si="30"/>
        <v>250.6299999999987</v>
      </c>
      <c r="H49" s="13">
        <f t="shared" si="31"/>
        <v>1.7389999999999988</v>
      </c>
      <c r="I49" s="9">
        <f t="shared" si="36"/>
        <v>42.85000000000004</v>
      </c>
      <c r="J49" s="12">
        <f t="shared" si="32"/>
        <v>251.12999999999823</v>
      </c>
      <c r="K49" s="13">
        <f t="shared" si="33"/>
        <v>2.238999999999994</v>
      </c>
      <c r="L49" s="9">
        <f t="shared" si="37"/>
        <v>65.35000000000018</v>
      </c>
      <c r="M49" s="11">
        <f t="shared" si="12"/>
        <v>253.49999999999974</v>
      </c>
      <c r="N49" s="31">
        <v>5.75</v>
      </c>
      <c r="O49" s="11"/>
      <c r="P49" s="29">
        <f t="shared" si="13"/>
        <v>193.25</v>
      </c>
      <c r="Q49" s="1"/>
      <c r="R49" s="34"/>
      <c r="S49" s="1"/>
      <c r="T49" s="1"/>
    </row>
    <row r="50" spans="1:20" ht="16.5" customHeight="1">
      <c r="A50" s="12">
        <f t="shared" si="26"/>
        <v>249.6399999999996</v>
      </c>
      <c r="B50" s="13">
        <f t="shared" si="27"/>
        <v>0.7489999999999979</v>
      </c>
      <c r="C50" s="9">
        <f t="shared" si="34"/>
        <v>6.680000000000002</v>
      </c>
      <c r="D50" s="12">
        <f t="shared" si="28"/>
        <v>250.13999999999913</v>
      </c>
      <c r="E50" s="13">
        <f t="shared" si="29"/>
        <v>1.2489999999999983</v>
      </c>
      <c r="F50" s="9">
        <f t="shared" si="35"/>
        <v>22.98000000000003</v>
      </c>
      <c r="G50" s="12">
        <f t="shared" si="30"/>
        <v>250.63999999999868</v>
      </c>
      <c r="H50" s="13">
        <f t="shared" si="31"/>
        <v>1.7489999999999988</v>
      </c>
      <c r="I50" s="9">
        <f t="shared" si="36"/>
        <v>43.30000000000004</v>
      </c>
      <c r="J50" s="12">
        <f t="shared" si="32"/>
        <v>251.13999999999822</v>
      </c>
      <c r="K50" s="13">
        <f t="shared" si="33"/>
        <v>2.248999999999994</v>
      </c>
      <c r="L50" s="9">
        <f t="shared" si="37"/>
        <v>65.80000000000018</v>
      </c>
      <c r="M50" s="11">
        <f t="shared" si="12"/>
        <v>253.59999999999974</v>
      </c>
      <c r="N50" s="31">
        <v>5.75</v>
      </c>
      <c r="O50" s="11"/>
      <c r="P50" s="29">
        <f t="shared" si="13"/>
        <v>199</v>
      </c>
      <c r="Q50" s="1"/>
      <c r="R50" s="34"/>
      <c r="S50" s="1"/>
      <c r="T50" s="1"/>
    </row>
    <row r="51" spans="1:20" ht="16.5" customHeight="1">
      <c r="A51" s="12">
        <f t="shared" si="26"/>
        <v>249.64999999999958</v>
      </c>
      <c r="B51" s="13">
        <f t="shared" si="27"/>
        <v>0.7589999999999979</v>
      </c>
      <c r="C51" s="9">
        <f t="shared" si="34"/>
        <v>6.900000000000002</v>
      </c>
      <c r="D51" s="12">
        <f t="shared" si="28"/>
        <v>250.14999999999912</v>
      </c>
      <c r="E51" s="13">
        <f t="shared" si="29"/>
        <v>1.2589999999999983</v>
      </c>
      <c r="F51" s="9">
        <f t="shared" si="35"/>
        <v>23.35000000000003</v>
      </c>
      <c r="G51" s="12">
        <f t="shared" si="30"/>
        <v>250.64999999999867</v>
      </c>
      <c r="H51" s="13">
        <f t="shared" si="31"/>
        <v>1.7589999999999988</v>
      </c>
      <c r="I51" s="9">
        <f t="shared" si="36"/>
        <v>43.75000000000004</v>
      </c>
      <c r="J51" s="12">
        <f t="shared" si="32"/>
        <v>251.14999999999822</v>
      </c>
      <c r="K51" s="13">
        <f t="shared" si="33"/>
        <v>2.2589999999999937</v>
      </c>
      <c r="L51" s="9">
        <f t="shared" si="37"/>
        <v>66.25000000000018</v>
      </c>
      <c r="M51" s="11">
        <f t="shared" si="12"/>
        <v>253.69999999999973</v>
      </c>
      <c r="N51" s="31">
        <v>5.75</v>
      </c>
      <c r="O51" s="11"/>
      <c r="P51" s="29">
        <f t="shared" si="13"/>
        <v>204.75</v>
      </c>
      <c r="Q51" s="1"/>
      <c r="R51" s="34"/>
      <c r="S51" s="1"/>
      <c r="T51" s="1"/>
    </row>
    <row r="52" spans="1:20" ht="16.5" customHeight="1">
      <c r="A52" s="12">
        <f t="shared" si="26"/>
        <v>249.65999999999957</v>
      </c>
      <c r="B52" s="13">
        <f t="shared" si="27"/>
        <v>0.7689999999999979</v>
      </c>
      <c r="C52" s="9">
        <f t="shared" si="34"/>
        <v>7.120000000000002</v>
      </c>
      <c r="D52" s="12">
        <f t="shared" si="28"/>
        <v>250.15999999999912</v>
      </c>
      <c r="E52" s="13">
        <f t="shared" si="29"/>
        <v>1.2689999999999984</v>
      </c>
      <c r="F52" s="9">
        <f t="shared" si="35"/>
        <v>23.72000000000003</v>
      </c>
      <c r="G52" s="12">
        <f t="shared" si="30"/>
        <v>250.65999999999866</v>
      </c>
      <c r="H52" s="13">
        <f t="shared" si="31"/>
        <v>1.7689999999999988</v>
      </c>
      <c r="I52" s="9">
        <f t="shared" si="36"/>
        <v>44.200000000000045</v>
      </c>
      <c r="J52" s="12">
        <f t="shared" si="32"/>
        <v>251.1599999999982</v>
      </c>
      <c r="K52" s="13">
        <f t="shared" si="33"/>
        <v>2.2689999999999935</v>
      </c>
      <c r="L52" s="9">
        <f t="shared" si="37"/>
        <v>66.70000000000019</v>
      </c>
      <c r="M52" s="11">
        <f t="shared" si="12"/>
        <v>253.79999999999973</v>
      </c>
      <c r="N52" s="31">
        <v>6</v>
      </c>
      <c r="O52" s="11"/>
      <c r="P52" s="29">
        <f t="shared" si="13"/>
        <v>210.5</v>
      </c>
      <c r="Q52" s="1"/>
      <c r="R52" s="34"/>
      <c r="S52" s="1"/>
      <c r="T52" s="1"/>
    </row>
    <row r="53" spans="1:20" ht="16.5" customHeight="1">
      <c r="A53" s="12">
        <f t="shared" si="26"/>
        <v>249.66999999999956</v>
      </c>
      <c r="B53" s="13">
        <f t="shared" si="27"/>
        <v>0.7789999999999979</v>
      </c>
      <c r="C53" s="9">
        <f t="shared" si="34"/>
        <v>7.340000000000002</v>
      </c>
      <c r="D53" s="12">
        <f t="shared" si="28"/>
        <v>250.1699999999991</v>
      </c>
      <c r="E53" s="13">
        <f t="shared" si="29"/>
        <v>1.2789999999999984</v>
      </c>
      <c r="F53" s="9">
        <f t="shared" si="35"/>
        <v>24.090000000000032</v>
      </c>
      <c r="G53" s="12">
        <f t="shared" si="30"/>
        <v>250.66999999999865</v>
      </c>
      <c r="H53" s="13">
        <f t="shared" si="31"/>
        <v>1.7789999999999988</v>
      </c>
      <c r="I53" s="9">
        <f t="shared" si="36"/>
        <v>44.65000000000005</v>
      </c>
      <c r="J53" s="12">
        <f t="shared" si="32"/>
        <v>251.1699999999982</v>
      </c>
      <c r="K53" s="13">
        <f t="shared" si="33"/>
        <v>2.2789999999999933</v>
      </c>
      <c r="L53" s="9">
        <f t="shared" si="37"/>
        <v>67.15000000000019</v>
      </c>
      <c r="M53" s="11">
        <f t="shared" si="12"/>
        <v>253.89999999999972</v>
      </c>
      <c r="N53" s="31">
        <v>6</v>
      </c>
      <c r="O53" s="11"/>
      <c r="P53" s="29">
        <f t="shared" si="13"/>
        <v>216.5</v>
      </c>
      <c r="Q53" s="1"/>
      <c r="R53" s="34"/>
      <c r="S53" s="1"/>
      <c r="T53" s="1"/>
    </row>
    <row r="54" spans="1:20" ht="16.5" customHeight="1">
      <c r="A54" s="12">
        <f t="shared" si="26"/>
        <v>249.67999999999955</v>
      </c>
      <c r="B54" s="13">
        <f t="shared" si="27"/>
        <v>0.7889999999999979</v>
      </c>
      <c r="C54" s="9">
        <f t="shared" si="34"/>
        <v>7.560000000000001</v>
      </c>
      <c r="D54" s="12">
        <f t="shared" si="28"/>
        <v>250.1799999999991</v>
      </c>
      <c r="E54" s="13">
        <f t="shared" si="29"/>
        <v>1.2889999999999984</v>
      </c>
      <c r="F54" s="9">
        <f t="shared" si="35"/>
        <v>24.460000000000033</v>
      </c>
      <c r="G54" s="12">
        <f t="shared" si="30"/>
        <v>250.67999999999864</v>
      </c>
      <c r="H54" s="13">
        <f t="shared" si="31"/>
        <v>1.7889999999999988</v>
      </c>
      <c r="I54" s="9">
        <f t="shared" si="36"/>
        <v>45.10000000000005</v>
      </c>
      <c r="J54" s="12">
        <f t="shared" si="32"/>
        <v>251.1799999999982</v>
      </c>
      <c r="K54" s="13">
        <f t="shared" si="33"/>
        <v>2.288999999999993</v>
      </c>
      <c r="L54" s="9">
        <f t="shared" si="37"/>
        <v>67.6000000000002</v>
      </c>
      <c r="M54" s="11">
        <f t="shared" si="12"/>
        <v>253.99999999999972</v>
      </c>
      <c r="N54" s="31"/>
      <c r="O54" s="11"/>
      <c r="P54" s="29">
        <f t="shared" si="13"/>
        <v>222.5</v>
      </c>
      <c r="Q54" s="1"/>
      <c r="R54" s="34"/>
      <c r="S54" s="1"/>
      <c r="T54" s="1"/>
    </row>
    <row r="55" spans="1:20" ht="16.5" customHeight="1">
      <c r="A55" s="21">
        <f t="shared" si="26"/>
        <v>249.68999999999954</v>
      </c>
      <c r="B55" s="22">
        <f t="shared" si="27"/>
        <v>0.7989999999999979</v>
      </c>
      <c r="C55" s="16">
        <f t="shared" si="34"/>
        <v>7.780000000000001</v>
      </c>
      <c r="D55" s="21">
        <f t="shared" si="28"/>
        <v>250.1899999999991</v>
      </c>
      <c r="E55" s="22">
        <f t="shared" si="29"/>
        <v>1.2989999999999984</v>
      </c>
      <c r="F55" s="16">
        <f t="shared" si="35"/>
        <v>24.830000000000034</v>
      </c>
      <c r="G55" s="21">
        <f t="shared" si="30"/>
        <v>250.68999999999863</v>
      </c>
      <c r="H55" s="22">
        <f t="shared" si="31"/>
        <v>1.7989999999999988</v>
      </c>
      <c r="I55" s="16">
        <f t="shared" si="36"/>
        <v>45.550000000000054</v>
      </c>
      <c r="J55" s="21">
        <f t="shared" si="32"/>
        <v>251.18999999999818</v>
      </c>
      <c r="K55" s="22">
        <f t="shared" si="33"/>
        <v>2.298999999999993</v>
      </c>
      <c r="L55" s="16">
        <f t="shared" si="37"/>
        <v>68.0500000000002</v>
      </c>
      <c r="M55" s="11"/>
      <c r="N55" s="31"/>
      <c r="O55" s="11"/>
      <c r="P55" s="29"/>
      <c r="Q55" s="1"/>
      <c r="R55" s="34"/>
      <c r="S55" s="1"/>
      <c r="T55" s="1"/>
    </row>
    <row r="56" spans="1:20" ht="21" customHeight="1">
      <c r="A56" s="40" t="s">
        <v>9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11"/>
      <c r="N56" s="31"/>
      <c r="O56" s="30"/>
      <c r="P56" s="29"/>
      <c r="Q56" s="1"/>
      <c r="R56" s="34"/>
      <c r="S56" s="1"/>
      <c r="T56" s="1"/>
    </row>
    <row r="57" spans="1:20" ht="21" customHeight="1">
      <c r="A57" s="40" t="s">
        <v>11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11"/>
      <c r="N57" s="31"/>
      <c r="O57" s="30"/>
      <c r="P57" s="29"/>
      <c r="Q57" s="1"/>
      <c r="R57" s="34"/>
      <c r="S57" s="1"/>
      <c r="T57" s="1"/>
    </row>
    <row r="58" spans="1:20" ht="21" customHeight="1">
      <c r="A58" s="39" t="s">
        <v>10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1"/>
      <c r="N58" s="31"/>
      <c r="O58" s="30"/>
      <c r="P58" s="29"/>
      <c r="Q58" s="1"/>
      <c r="R58" s="34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30"/>
      <c r="N59" s="31"/>
      <c r="O59" s="30"/>
      <c r="P59" s="30"/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30"/>
      <c r="N60" s="31"/>
      <c r="O60" s="30"/>
      <c r="P60" s="30"/>
      <c r="Q60" s="1"/>
      <c r="R60" s="1"/>
      <c r="S60" s="1"/>
      <c r="T60" s="1"/>
    </row>
    <row r="61" spans="1:20" ht="16.5" customHeight="1">
      <c r="A61" s="6">
        <f>J55+0.01</f>
        <v>251.19999999999817</v>
      </c>
      <c r="B61" s="7">
        <f>K55+0.01</f>
        <v>2.3089999999999926</v>
      </c>
      <c r="C61" s="10">
        <f>+L55+$N$25/10</f>
        <v>68.5000000000002</v>
      </c>
      <c r="D61" s="6">
        <f>+A110+0.01</f>
        <v>251.69999999999771</v>
      </c>
      <c r="E61" s="7">
        <f>+B110+0.01</f>
        <v>2.808999999999982</v>
      </c>
      <c r="F61" s="10">
        <f>+C110+$N$30/10</f>
        <v>93.75000000000026</v>
      </c>
      <c r="G61" s="6">
        <f>+D110+0.01</f>
        <v>252.19999999999726</v>
      </c>
      <c r="H61" s="7">
        <f>+E110+0.01</f>
        <v>3.3089999999999713</v>
      </c>
      <c r="I61" s="10">
        <f>+F110+$N$35/10</f>
        <v>120.00000000000054</v>
      </c>
      <c r="J61" s="6">
        <f>+G110+0.01</f>
        <v>252.6999999999968</v>
      </c>
      <c r="K61" s="7">
        <f>+H110+0.01</f>
        <v>3.8089999999999606</v>
      </c>
      <c r="L61" s="10">
        <f>+I110+$N$40/10</f>
        <v>147.60000000000082</v>
      </c>
      <c r="M61" s="30"/>
      <c r="N61" s="31"/>
      <c r="O61" s="30"/>
      <c r="P61" s="30"/>
      <c r="Q61" s="1"/>
      <c r="R61" s="1"/>
      <c r="S61" s="1"/>
      <c r="T61" s="1"/>
    </row>
    <row r="62" spans="1:20" ht="16.5" customHeight="1">
      <c r="A62" s="12">
        <f aca="true" t="shared" si="38" ref="A62:B77">+A61+0.01</f>
        <v>251.20999999999816</v>
      </c>
      <c r="B62" s="13">
        <f t="shared" si="38"/>
        <v>2.3189999999999924</v>
      </c>
      <c r="C62" s="9">
        <f aca="true" t="shared" si="39" ref="C62:C71">+C61+$N$26/10</f>
        <v>69.0000000000002</v>
      </c>
      <c r="D62" s="12">
        <f aca="true" t="shared" si="40" ref="D62:E77">+D61+0.01</f>
        <v>251.7099999999977</v>
      </c>
      <c r="E62" s="13">
        <f t="shared" si="40"/>
        <v>2.8189999999999817</v>
      </c>
      <c r="F62" s="9">
        <f aca="true" t="shared" si="41" ref="F62:F71">+F61+$N$31/10</f>
        <v>94.27500000000026</v>
      </c>
      <c r="G62" s="12">
        <f aca="true" t="shared" si="42" ref="G62:H77">+G61+0.01</f>
        <v>252.20999999999725</v>
      </c>
      <c r="H62" s="13">
        <f t="shared" si="42"/>
        <v>3.318999999999971</v>
      </c>
      <c r="I62" s="9">
        <f aca="true" t="shared" si="43" ref="I62:I71">+I61+$N$36/10</f>
        <v>120.55000000000054</v>
      </c>
      <c r="J62" s="12">
        <f aca="true" t="shared" si="44" ref="J62:K77">+J61+0.01</f>
        <v>252.7099999999968</v>
      </c>
      <c r="K62" s="13">
        <f t="shared" si="44"/>
        <v>3.8189999999999604</v>
      </c>
      <c r="L62" s="9">
        <f aca="true" t="shared" si="45" ref="L62:L71">+L61+$N$41/10</f>
        <v>148.16000000000082</v>
      </c>
      <c r="M62" s="30"/>
      <c r="N62" s="31"/>
      <c r="O62" s="30"/>
      <c r="P62" s="30"/>
      <c r="Q62" s="1"/>
      <c r="R62" s="1"/>
      <c r="S62" s="1"/>
      <c r="T62" s="1"/>
    </row>
    <row r="63" spans="1:20" ht="16.5" customHeight="1">
      <c r="A63" s="12">
        <f t="shared" si="38"/>
        <v>251.21999999999815</v>
      </c>
      <c r="B63" s="13">
        <f t="shared" si="38"/>
        <v>2.328999999999992</v>
      </c>
      <c r="C63" s="9">
        <f t="shared" si="39"/>
        <v>69.5000000000002</v>
      </c>
      <c r="D63" s="12">
        <f t="shared" si="40"/>
        <v>251.7199999999977</v>
      </c>
      <c r="E63" s="13">
        <f t="shared" si="40"/>
        <v>2.8289999999999815</v>
      </c>
      <c r="F63" s="9">
        <f t="shared" si="41"/>
        <v>94.80000000000027</v>
      </c>
      <c r="G63" s="12">
        <f t="shared" si="42"/>
        <v>252.21999999999724</v>
      </c>
      <c r="H63" s="13">
        <f t="shared" si="42"/>
        <v>3.328999999999971</v>
      </c>
      <c r="I63" s="9">
        <f t="shared" si="43"/>
        <v>121.10000000000053</v>
      </c>
      <c r="J63" s="12">
        <f t="shared" si="44"/>
        <v>252.7199999999968</v>
      </c>
      <c r="K63" s="13">
        <f t="shared" si="44"/>
        <v>3.82899999999996</v>
      </c>
      <c r="L63" s="9">
        <f t="shared" si="45"/>
        <v>148.72000000000082</v>
      </c>
      <c r="M63" s="30"/>
      <c r="N63" s="31"/>
      <c r="O63" s="30"/>
      <c r="P63" s="30"/>
      <c r="Q63" s="1"/>
      <c r="R63" s="1"/>
      <c r="S63" s="1"/>
      <c r="T63" s="1"/>
    </row>
    <row r="64" spans="1:20" ht="16.5" customHeight="1">
      <c r="A64" s="12">
        <f t="shared" si="38"/>
        <v>251.22999999999814</v>
      </c>
      <c r="B64" s="13">
        <f t="shared" si="38"/>
        <v>2.338999999999992</v>
      </c>
      <c r="C64" s="9">
        <f t="shared" si="39"/>
        <v>70.0000000000002</v>
      </c>
      <c r="D64" s="12">
        <f t="shared" si="40"/>
        <v>251.7299999999977</v>
      </c>
      <c r="E64" s="13">
        <f t="shared" si="40"/>
        <v>2.8389999999999813</v>
      </c>
      <c r="F64" s="9">
        <f t="shared" si="41"/>
        <v>95.32500000000027</v>
      </c>
      <c r="G64" s="12">
        <f t="shared" si="42"/>
        <v>252.22999999999723</v>
      </c>
      <c r="H64" s="13">
        <f t="shared" si="42"/>
        <v>3.3389999999999707</v>
      </c>
      <c r="I64" s="9">
        <f t="shared" si="43"/>
        <v>121.65000000000053</v>
      </c>
      <c r="J64" s="12">
        <f t="shared" si="44"/>
        <v>252.72999999999678</v>
      </c>
      <c r="K64" s="13">
        <f t="shared" si="44"/>
        <v>3.83899999999996</v>
      </c>
      <c r="L64" s="9">
        <f t="shared" si="45"/>
        <v>149.28000000000083</v>
      </c>
      <c r="M64" s="30"/>
      <c r="N64" s="31"/>
      <c r="O64" s="30"/>
      <c r="P64" s="30"/>
      <c r="Q64" s="1"/>
      <c r="R64" s="1"/>
      <c r="S64" s="1"/>
      <c r="T64" s="1"/>
    </row>
    <row r="65" spans="1:20" ht="16.5" customHeight="1">
      <c r="A65" s="12">
        <f t="shared" si="38"/>
        <v>251.23999999999813</v>
      </c>
      <c r="B65" s="13">
        <f t="shared" si="38"/>
        <v>2.3489999999999918</v>
      </c>
      <c r="C65" s="9">
        <f t="shared" si="39"/>
        <v>70.5000000000002</v>
      </c>
      <c r="D65" s="12">
        <f t="shared" si="40"/>
        <v>251.73999999999768</v>
      </c>
      <c r="E65" s="13">
        <f t="shared" si="40"/>
        <v>2.848999999999981</v>
      </c>
      <c r="F65" s="9">
        <f t="shared" si="41"/>
        <v>95.85000000000028</v>
      </c>
      <c r="G65" s="12">
        <f t="shared" si="42"/>
        <v>252.23999999999722</v>
      </c>
      <c r="H65" s="13">
        <f t="shared" si="42"/>
        <v>3.3489999999999704</v>
      </c>
      <c r="I65" s="9">
        <f t="shared" si="43"/>
        <v>122.20000000000053</v>
      </c>
      <c r="J65" s="12">
        <f t="shared" si="44"/>
        <v>252.73999999999677</v>
      </c>
      <c r="K65" s="13">
        <f t="shared" si="44"/>
        <v>3.84899999999996</v>
      </c>
      <c r="L65" s="9">
        <f t="shared" si="45"/>
        <v>149.84000000000083</v>
      </c>
      <c r="M65" s="30"/>
      <c r="N65" s="31"/>
      <c r="O65" s="30"/>
      <c r="P65" s="30"/>
      <c r="Q65" s="1"/>
      <c r="R65" s="1"/>
      <c r="S65" s="1"/>
      <c r="T65" s="1"/>
    </row>
    <row r="66" spans="1:20" ht="16.5" customHeight="1">
      <c r="A66" s="12">
        <f t="shared" si="38"/>
        <v>251.24999999999812</v>
      </c>
      <c r="B66" s="13">
        <f t="shared" si="38"/>
        <v>2.3589999999999915</v>
      </c>
      <c r="C66" s="9">
        <f t="shared" si="39"/>
        <v>71.0000000000002</v>
      </c>
      <c r="D66" s="12">
        <f t="shared" si="40"/>
        <v>251.74999999999767</v>
      </c>
      <c r="E66" s="13">
        <f t="shared" si="40"/>
        <v>2.858999999999981</v>
      </c>
      <c r="F66" s="9">
        <f t="shared" si="41"/>
        <v>96.37500000000028</v>
      </c>
      <c r="G66" s="12">
        <f t="shared" si="42"/>
        <v>252.24999999999721</v>
      </c>
      <c r="H66" s="13">
        <f t="shared" si="42"/>
        <v>3.3589999999999702</v>
      </c>
      <c r="I66" s="9">
        <f t="shared" si="43"/>
        <v>122.75000000000053</v>
      </c>
      <c r="J66" s="12">
        <f t="shared" si="44"/>
        <v>252.74999999999676</v>
      </c>
      <c r="K66" s="13">
        <f t="shared" si="44"/>
        <v>3.8589999999999596</v>
      </c>
      <c r="L66" s="9">
        <f t="shared" si="45"/>
        <v>150.40000000000083</v>
      </c>
      <c r="M66" s="30"/>
      <c r="N66" s="31"/>
      <c r="O66" s="30"/>
      <c r="P66" s="30"/>
      <c r="Q66" s="1"/>
      <c r="R66" s="1"/>
      <c r="S66" s="1"/>
      <c r="T66" s="1"/>
    </row>
    <row r="67" spans="1:20" ht="16.5" customHeight="1">
      <c r="A67" s="12">
        <f t="shared" si="38"/>
        <v>251.25999999999812</v>
      </c>
      <c r="B67" s="13">
        <f t="shared" si="38"/>
        <v>2.3689999999999913</v>
      </c>
      <c r="C67" s="9">
        <f t="shared" si="39"/>
        <v>71.5000000000002</v>
      </c>
      <c r="D67" s="12">
        <f t="shared" si="40"/>
        <v>251.75999999999766</v>
      </c>
      <c r="E67" s="13">
        <f t="shared" si="40"/>
        <v>2.8689999999999807</v>
      </c>
      <c r="F67" s="9">
        <f t="shared" si="41"/>
        <v>96.90000000000029</v>
      </c>
      <c r="G67" s="12">
        <f t="shared" si="42"/>
        <v>252.2599999999972</v>
      </c>
      <c r="H67" s="13">
        <f t="shared" si="42"/>
        <v>3.36899999999997</v>
      </c>
      <c r="I67" s="9">
        <f t="shared" si="43"/>
        <v>123.30000000000052</v>
      </c>
      <c r="J67" s="12">
        <f t="shared" si="44"/>
        <v>252.75999999999675</v>
      </c>
      <c r="K67" s="13">
        <f t="shared" si="44"/>
        <v>3.8689999999999594</v>
      </c>
      <c r="L67" s="9">
        <f t="shared" si="45"/>
        <v>150.96000000000083</v>
      </c>
      <c r="M67" s="30"/>
      <c r="N67" s="31"/>
      <c r="O67" s="30"/>
      <c r="P67" s="30"/>
      <c r="Q67" s="1"/>
      <c r="R67" s="1"/>
      <c r="S67" s="1"/>
      <c r="T67" s="1"/>
    </row>
    <row r="68" spans="1:20" ht="16.5" customHeight="1">
      <c r="A68" s="12">
        <f t="shared" si="38"/>
        <v>251.2699999999981</v>
      </c>
      <c r="B68" s="13">
        <f t="shared" si="38"/>
        <v>2.378999999999991</v>
      </c>
      <c r="C68" s="9">
        <f t="shared" si="39"/>
        <v>72.0000000000002</v>
      </c>
      <c r="D68" s="12">
        <f t="shared" si="40"/>
        <v>251.76999999999765</v>
      </c>
      <c r="E68" s="13">
        <f t="shared" si="40"/>
        <v>2.8789999999999805</v>
      </c>
      <c r="F68" s="9">
        <f t="shared" si="41"/>
        <v>97.4250000000003</v>
      </c>
      <c r="G68" s="12">
        <f t="shared" si="42"/>
        <v>252.2699999999972</v>
      </c>
      <c r="H68" s="13">
        <f t="shared" si="42"/>
        <v>3.37899999999997</v>
      </c>
      <c r="I68" s="9">
        <f t="shared" si="43"/>
        <v>123.85000000000052</v>
      </c>
      <c r="J68" s="12">
        <f t="shared" si="44"/>
        <v>252.76999999999674</v>
      </c>
      <c r="K68" s="13">
        <f t="shared" si="44"/>
        <v>3.878999999999959</v>
      </c>
      <c r="L68" s="9">
        <f t="shared" si="45"/>
        <v>151.52000000000083</v>
      </c>
      <c r="M68" s="30"/>
      <c r="N68" s="31"/>
      <c r="O68" s="30"/>
      <c r="P68" s="30"/>
      <c r="Q68" s="1"/>
      <c r="R68" s="1"/>
      <c r="S68" s="1"/>
      <c r="T68" s="1"/>
    </row>
    <row r="69" spans="1:20" ht="16.5" customHeight="1">
      <c r="A69" s="12">
        <f t="shared" si="38"/>
        <v>251.2799999999981</v>
      </c>
      <c r="B69" s="13">
        <f t="shared" si="38"/>
        <v>2.388999999999991</v>
      </c>
      <c r="C69" s="9">
        <f t="shared" si="39"/>
        <v>72.5000000000002</v>
      </c>
      <c r="D69" s="12">
        <f t="shared" si="40"/>
        <v>251.77999999999764</v>
      </c>
      <c r="E69" s="13">
        <f t="shared" si="40"/>
        <v>2.8889999999999803</v>
      </c>
      <c r="F69" s="9">
        <f t="shared" si="41"/>
        <v>97.9500000000003</v>
      </c>
      <c r="G69" s="12">
        <f t="shared" si="42"/>
        <v>252.2799999999972</v>
      </c>
      <c r="H69" s="13">
        <f t="shared" si="42"/>
        <v>3.3889999999999696</v>
      </c>
      <c r="I69" s="9">
        <f t="shared" si="43"/>
        <v>124.40000000000052</v>
      </c>
      <c r="J69" s="12">
        <f t="shared" si="44"/>
        <v>252.77999999999673</v>
      </c>
      <c r="K69" s="13">
        <f t="shared" si="44"/>
        <v>3.888999999999959</v>
      </c>
      <c r="L69" s="9">
        <f t="shared" si="45"/>
        <v>152.08000000000084</v>
      </c>
      <c r="M69" s="30"/>
      <c r="N69" s="31"/>
      <c r="O69" s="30"/>
      <c r="P69" s="30"/>
      <c r="Q69" s="1"/>
      <c r="R69" s="1"/>
      <c r="S69" s="1"/>
      <c r="T69" s="1"/>
    </row>
    <row r="70" spans="1:20" ht="16.5" customHeight="1">
      <c r="A70" s="12">
        <f t="shared" si="38"/>
        <v>251.2899999999981</v>
      </c>
      <c r="B70" s="13">
        <f t="shared" si="38"/>
        <v>2.3989999999999907</v>
      </c>
      <c r="C70" s="9">
        <f t="shared" si="39"/>
        <v>73.0000000000002</v>
      </c>
      <c r="D70" s="12">
        <f t="shared" si="40"/>
        <v>251.78999999999763</v>
      </c>
      <c r="E70" s="13">
        <f t="shared" si="40"/>
        <v>2.89899999999998</v>
      </c>
      <c r="F70" s="9">
        <f t="shared" si="41"/>
        <v>98.4750000000003</v>
      </c>
      <c r="G70" s="12">
        <f t="shared" si="42"/>
        <v>252.28999999999718</v>
      </c>
      <c r="H70" s="13">
        <f t="shared" si="42"/>
        <v>3.3989999999999694</v>
      </c>
      <c r="I70" s="9">
        <f t="shared" si="43"/>
        <v>124.95000000000051</v>
      </c>
      <c r="J70" s="12">
        <f t="shared" si="44"/>
        <v>252.78999999999672</v>
      </c>
      <c r="K70" s="13">
        <f t="shared" si="44"/>
        <v>3.8989999999999587</v>
      </c>
      <c r="L70" s="9">
        <f t="shared" si="45"/>
        <v>152.64000000000084</v>
      </c>
      <c r="M70" s="30"/>
      <c r="N70" s="31"/>
      <c r="O70" s="30"/>
      <c r="P70" s="30"/>
      <c r="Q70" s="1"/>
      <c r="R70" s="1"/>
      <c r="S70" s="1"/>
      <c r="T70" s="1"/>
    </row>
    <row r="71" spans="1:20" ht="16.5" customHeight="1">
      <c r="A71" s="14">
        <f t="shared" si="38"/>
        <v>251.29999999999808</v>
      </c>
      <c r="B71" s="15">
        <f t="shared" si="38"/>
        <v>2.4089999999999905</v>
      </c>
      <c r="C71" s="16">
        <f t="shared" si="39"/>
        <v>73.5000000000002</v>
      </c>
      <c r="D71" s="14">
        <f t="shared" si="40"/>
        <v>251.79999999999762</v>
      </c>
      <c r="E71" s="15">
        <f t="shared" si="40"/>
        <v>2.90899999999998</v>
      </c>
      <c r="F71" s="16">
        <f t="shared" si="41"/>
        <v>99.00000000000031</v>
      </c>
      <c r="G71" s="14">
        <f t="shared" si="42"/>
        <v>252.29999999999717</v>
      </c>
      <c r="H71" s="15">
        <f t="shared" si="42"/>
        <v>3.408999999999969</v>
      </c>
      <c r="I71" s="16">
        <f t="shared" si="43"/>
        <v>125.50000000000051</v>
      </c>
      <c r="J71" s="14">
        <f t="shared" si="44"/>
        <v>252.79999999999671</v>
      </c>
      <c r="K71" s="15">
        <f t="shared" si="44"/>
        <v>3.9089999999999585</v>
      </c>
      <c r="L71" s="16">
        <f t="shared" si="45"/>
        <v>153.20000000000084</v>
      </c>
      <c r="M71" s="30"/>
      <c r="N71" s="31"/>
      <c r="O71" s="30"/>
      <c r="P71" s="30"/>
      <c r="Q71" s="1"/>
      <c r="R71" s="1"/>
      <c r="S71" s="1"/>
      <c r="T71" s="1"/>
    </row>
    <row r="72" spans="1:20" ht="16.5" customHeight="1">
      <c r="A72" s="18">
        <f t="shared" si="38"/>
        <v>251.30999999999807</v>
      </c>
      <c r="B72" s="19">
        <f t="shared" si="38"/>
        <v>2.4189999999999903</v>
      </c>
      <c r="C72" s="20">
        <f aca="true" t="shared" si="46" ref="C72:C81">+C71+$N$27/10</f>
        <v>74.0000000000002</v>
      </c>
      <c r="D72" s="18">
        <f t="shared" si="40"/>
        <v>251.80999999999761</v>
      </c>
      <c r="E72" s="19">
        <f t="shared" si="40"/>
        <v>2.9189999999999796</v>
      </c>
      <c r="F72" s="20">
        <f aca="true" t="shared" si="47" ref="F72:F81">+F71+$N$32/10</f>
        <v>99.52500000000032</v>
      </c>
      <c r="G72" s="18">
        <f t="shared" si="42"/>
        <v>252.30999999999716</v>
      </c>
      <c r="H72" s="19">
        <f t="shared" si="42"/>
        <v>3.418999999999969</v>
      </c>
      <c r="I72" s="20">
        <f aca="true" t="shared" si="48" ref="I72:I81">+I71+$N$37/10</f>
        <v>126.05000000000051</v>
      </c>
      <c r="J72" s="18">
        <f t="shared" si="44"/>
        <v>252.8099999999967</v>
      </c>
      <c r="K72" s="19">
        <f t="shared" si="44"/>
        <v>3.9189999999999583</v>
      </c>
      <c r="L72" s="20">
        <f aca="true" t="shared" si="49" ref="L72:L81">+L71+$N$42/10</f>
        <v>153.76500000000084</v>
      </c>
      <c r="M72" s="30"/>
      <c r="N72" s="31"/>
      <c r="O72" s="30"/>
      <c r="P72" s="30"/>
      <c r="Q72" s="1"/>
      <c r="R72" s="1"/>
      <c r="S72" s="1"/>
      <c r="T72" s="1"/>
    </row>
    <row r="73" spans="1:20" ht="16.5" customHeight="1">
      <c r="A73" s="12">
        <f t="shared" si="38"/>
        <v>251.31999999999806</v>
      </c>
      <c r="B73" s="13">
        <f t="shared" si="38"/>
        <v>2.42899999999999</v>
      </c>
      <c r="C73" s="9">
        <f t="shared" si="46"/>
        <v>74.5000000000002</v>
      </c>
      <c r="D73" s="12">
        <f t="shared" si="40"/>
        <v>251.8199999999976</v>
      </c>
      <c r="E73" s="13">
        <f t="shared" si="40"/>
        <v>2.9289999999999794</v>
      </c>
      <c r="F73" s="9">
        <f t="shared" si="47"/>
        <v>100.05000000000032</v>
      </c>
      <c r="G73" s="12">
        <f t="shared" si="42"/>
        <v>252.31999999999715</v>
      </c>
      <c r="H73" s="13">
        <f t="shared" si="42"/>
        <v>3.4289999999999687</v>
      </c>
      <c r="I73" s="9">
        <f t="shared" si="48"/>
        <v>126.6000000000005</v>
      </c>
      <c r="J73" s="12">
        <f t="shared" si="44"/>
        <v>252.8199999999967</v>
      </c>
      <c r="K73" s="13">
        <f t="shared" si="44"/>
        <v>3.928999999999958</v>
      </c>
      <c r="L73" s="9">
        <f t="shared" si="49"/>
        <v>154.33000000000084</v>
      </c>
      <c r="M73" s="30"/>
      <c r="N73" s="31"/>
      <c r="O73" s="30"/>
      <c r="P73" s="30"/>
      <c r="Q73" s="1"/>
      <c r="R73" s="1"/>
      <c r="S73" s="1"/>
      <c r="T73" s="1"/>
    </row>
    <row r="74" spans="1:20" ht="16.5" customHeight="1">
      <c r="A74" s="12">
        <f t="shared" si="38"/>
        <v>251.32999999999805</v>
      </c>
      <c r="B74" s="13">
        <f t="shared" si="38"/>
        <v>2.43899999999999</v>
      </c>
      <c r="C74" s="9">
        <f t="shared" si="46"/>
        <v>75.0000000000002</v>
      </c>
      <c r="D74" s="12">
        <f t="shared" si="40"/>
        <v>251.8299999999976</v>
      </c>
      <c r="E74" s="13">
        <f t="shared" si="40"/>
        <v>2.938999999999979</v>
      </c>
      <c r="F74" s="9">
        <f t="shared" si="47"/>
        <v>100.57500000000033</v>
      </c>
      <c r="G74" s="12">
        <f t="shared" si="42"/>
        <v>252.32999999999714</v>
      </c>
      <c r="H74" s="13">
        <f t="shared" si="42"/>
        <v>3.4389999999999685</v>
      </c>
      <c r="I74" s="9">
        <f t="shared" si="48"/>
        <v>127.1500000000005</v>
      </c>
      <c r="J74" s="12">
        <f t="shared" si="44"/>
        <v>252.8299999999967</v>
      </c>
      <c r="K74" s="13">
        <f t="shared" si="44"/>
        <v>3.938999999999958</v>
      </c>
      <c r="L74" s="9">
        <f t="shared" si="49"/>
        <v>154.89500000000083</v>
      </c>
      <c r="M74" s="30"/>
      <c r="N74" s="31"/>
      <c r="O74" s="30"/>
      <c r="P74" s="30"/>
      <c r="Q74" s="1"/>
      <c r="R74" s="1"/>
      <c r="S74" s="1"/>
      <c r="T74" s="1"/>
    </row>
    <row r="75" spans="1:20" ht="16.5" customHeight="1">
      <c r="A75" s="12">
        <f t="shared" si="38"/>
        <v>251.33999999999804</v>
      </c>
      <c r="B75" s="13">
        <f t="shared" si="38"/>
        <v>2.4489999999999896</v>
      </c>
      <c r="C75" s="9">
        <f t="shared" si="46"/>
        <v>75.5000000000002</v>
      </c>
      <c r="D75" s="12">
        <f t="shared" si="40"/>
        <v>251.8399999999976</v>
      </c>
      <c r="E75" s="13">
        <f t="shared" si="40"/>
        <v>2.948999999999979</v>
      </c>
      <c r="F75" s="9">
        <f t="shared" si="47"/>
        <v>101.10000000000034</v>
      </c>
      <c r="G75" s="12">
        <f t="shared" si="42"/>
        <v>252.33999999999713</v>
      </c>
      <c r="H75" s="13">
        <f t="shared" si="42"/>
        <v>3.4489999999999683</v>
      </c>
      <c r="I75" s="9">
        <f t="shared" si="48"/>
        <v>127.7000000000005</v>
      </c>
      <c r="J75" s="12">
        <f t="shared" si="44"/>
        <v>252.83999999999668</v>
      </c>
      <c r="K75" s="13">
        <f t="shared" si="44"/>
        <v>3.9489999999999577</v>
      </c>
      <c r="L75" s="9">
        <f t="shared" si="49"/>
        <v>155.46000000000083</v>
      </c>
      <c r="M75" s="30"/>
      <c r="N75" s="31"/>
      <c r="O75" s="31"/>
      <c r="P75" s="31"/>
      <c r="Q75" s="1"/>
      <c r="R75" s="1"/>
      <c r="S75" s="1"/>
      <c r="T75" s="1"/>
    </row>
    <row r="76" spans="1:20" ht="16.5" customHeight="1">
      <c r="A76" s="12">
        <f t="shared" si="38"/>
        <v>251.34999999999803</v>
      </c>
      <c r="B76" s="13">
        <f t="shared" si="38"/>
        <v>2.4589999999999894</v>
      </c>
      <c r="C76" s="9">
        <f t="shared" si="46"/>
        <v>76.0000000000002</v>
      </c>
      <c r="D76" s="12">
        <f t="shared" si="40"/>
        <v>251.84999999999758</v>
      </c>
      <c r="E76" s="13">
        <f t="shared" si="40"/>
        <v>2.9589999999999788</v>
      </c>
      <c r="F76" s="9">
        <f t="shared" si="47"/>
        <v>101.62500000000034</v>
      </c>
      <c r="G76" s="12">
        <f t="shared" si="42"/>
        <v>252.34999999999712</v>
      </c>
      <c r="H76" s="13">
        <f t="shared" si="42"/>
        <v>3.458999999999968</v>
      </c>
      <c r="I76" s="9">
        <f t="shared" si="48"/>
        <v>128.2500000000005</v>
      </c>
      <c r="J76" s="12">
        <f t="shared" si="44"/>
        <v>252.84999999999667</v>
      </c>
      <c r="K76" s="13">
        <f t="shared" si="44"/>
        <v>3.9589999999999574</v>
      </c>
      <c r="L76" s="9">
        <f t="shared" si="49"/>
        <v>156.02500000000083</v>
      </c>
      <c r="M76" s="30"/>
      <c r="N76" s="31"/>
      <c r="O76" s="31"/>
      <c r="P76" s="31"/>
      <c r="Q76" s="1"/>
      <c r="R76" s="1"/>
      <c r="S76" s="1"/>
      <c r="T76" s="1"/>
    </row>
    <row r="77" spans="1:20" ht="16.5" customHeight="1">
      <c r="A77" s="12">
        <f t="shared" si="38"/>
        <v>251.35999999999802</v>
      </c>
      <c r="B77" s="13">
        <f t="shared" si="38"/>
        <v>2.468999999999989</v>
      </c>
      <c r="C77" s="9">
        <f t="shared" si="46"/>
        <v>76.5000000000002</v>
      </c>
      <c r="D77" s="12">
        <f t="shared" si="40"/>
        <v>251.85999999999757</v>
      </c>
      <c r="E77" s="13">
        <f t="shared" si="40"/>
        <v>2.9689999999999785</v>
      </c>
      <c r="F77" s="9">
        <f t="shared" si="47"/>
        <v>102.15000000000035</v>
      </c>
      <c r="G77" s="12">
        <f t="shared" si="42"/>
        <v>252.35999999999711</v>
      </c>
      <c r="H77" s="13">
        <f t="shared" si="42"/>
        <v>3.468999999999968</v>
      </c>
      <c r="I77" s="9">
        <f t="shared" si="48"/>
        <v>128.80000000000052</v>
      </c>
      <c r="J77" s="12">
        <f t="shared" si="44"/>
        <v>252.85999999999666</v>
      </c>
      <c r="K77" s="13">
        <f t="shared" si="44"/>
        <v>3.9689999999999572</v>
      </c>
      <c r="L77" s="9">
        <f t="shared" si="49"/>
        <v>156.59000000000083</v>
      </c>
      <c r="M77" s="30"/>
      <c r="N77" s="31"/>
      <c r="O77" s="31"/>
      <c r="P77" s="31"/>
      <c r="Q77" s="1"/>
      <c r="R77" s="1"/>
      <c r="S77" s="1"/>
      <c r="T77" s="1"/>
    </row>
    <row r="78" spans="1:20" ht="16.5" customHeight="1">
      <c r="A78" s="12">
        <f aca="true" t="shared" si="50" ref="A78:B93">+A77+0.01</f>
        <v>251.36999999999802</v>
      </c>
      <c r="B78" s="13">
        <f t="shared" si="50"/>
        <v>2.478999999999989</v>
      </c>
      <c r="C78" s="9">
        <f t="shared" si="46"/>
        <v>77.0000000000002</v>
      </c>
      <c r="D78" s="12">
        <f aca="true" t="shared" si="51" ref="D78:E93">+D77+0.01</f>
        <v>251.86999999999756</v>
      </c>
      <c r="E78" s="13">
        <f t="shared" si="51"/>
        <v>2.9789999999999783</v>
      </c>
      <c r="F78" s="9">
        <f t="shared" si="47"/>
        <v>102.67500000000035</v>
      </c>
      <c r="G78" s="12">
        <f aca="true" t="shared" si="52" ref="G78:H93">+G77+0.01</f>
        <v>252.3699999999971</v>
      </c>
      <c r="H78" s="13">
        <f t="shared" si="52"/>
        <v>3.4789999999999677</v>
      </c>
      <c r="I78" s="9">
        <f t="shared" si="48"/>
        <v>129.35000000000053</v>
      </c>
      <c r="J78" s="12">
        <f aca="true" t="shared" si="53" ref="J78:K93">+J77+0.01</f>
        <v>252.86999999999665</v>
      </c>
      <c r="K78" s="13">
        <f t="shared" si="53"/>
        <v>3.978999999999957</v>
      </c>
      <c r="L78" s="9">
        <f t="shared" si="49"/>
        <v>157.15500000000083</v>
      </c>
      <c r="M78" s="30"/>
      <c r="N78" s="31"/>
      <c r="O78" s="31"/>
      <c r="P78" s="31"/>
      <c r="Q78" s="1"/>
      <c r="R78" s="1"/>
      <c r="S78" s="1"/>
      <c r="T78" s="1"/>
    </row>
    <row r="79" spans="1:20" ht="16.5" customHeight="1">
      <c r="A79" s="12">
        <f t="shared" si="50"/>
        <v>251.379999999998</v>
      </c>
      <c r="B79" s="13">
        <f t="shared" si="50"/>
        <v>2.4889999999999888</v>
      </c>
      <c r="C79" s="9">
        <f t="shared" si="46"/>
        <v>77.5000000000002</v>
      </c>
      <c r="D79" s="12">
        <f t="shared" si="51"/>
        <v>251.87999999999755</v>
      </c>
      <c r="E79" s="13">
        <f t="shared" si="51"/>
        <v>2.988999999999978</v>
      </c>
      <c r="F79" s="9">
        <f t="shared" si="47"/>
        <v>103.20000000000036</v>
      </c>
      <c r="G79" s="12">
        <f t="shared" si="52"/>
        <v>252.3799999999971</v>
      </c>
      <c r="H79" s="13">
        <f t="shared" si="52"/>
        <v>3.4889999999999675</v>
      </c>
      <c r="I79" s="9">
        <f t="shared" si="48"/>
        <v>129.90000000000055</v>
      </c>
      <c r="J79" s="12">
        <f t="shared" si="53"/>
        <v>252.87999999999664</v>
      </c>
      <c r="K79" s="13">
        <f t="shared" si="53"/>
        <v>3.988999999999957</v>
      </c>
      <c r="L79" s="9">
        <f t="shared" si="49"/>
        <v>157.72000000000082</v>
      </c>
      <c r="M79" s="30"/>
      <c r="N79" s="31"/>
      <c r="O79" s="31"/>
      <c r="P79" s="31"/>
      <c r="Q79" s="1"/>
      <c r="R79" s="1"/>
      <c r="S79" s="1"/>
      <c r="T79" s="1"/>
    </row>
    <row r="80" spans="1:20" ht="16.5" customHeight="1">
      <c r="A80" s="12">
        <f t="shared" si="50"/>
        <v>251.389999999998</v>
      </c>
      <c r="B80" s="13">
        <f t="shared" si="50"/>
        <v>2.4989999999999886</v>
      </c>
      <c r="C80" s="9">
        <f t="shared" si="46"/>
        <v>78.0000000000002</v>
      </c>
      <c r="D80" s="12">
        <f t="shared" si="51"/>
        <v>251.88999999999754</v>
      </c>
      <c r="E80" s="13">
        <f t="shared" si="51"/>
        <v>2.998999999999978</v>
      </c>
      <c r="F80" s="9">
        <f t="shared" si="47"/>
        <v>103.72500000000036</v>
      </c>
      <c r="G80" s="12">
        <f t="shared" si="52"/>
        <v>252.3899999999971</v>
      </c>
      <c r="H80" s="13">
        <f t="shared" si="52"/>
        <v>3.4989999999999672</v>
      </c>
      <c r="I80" s="9">
        <f t="shared" si="48"/>
        <v>130.45000000000056</v>
      </c>
      <c r="J80" s="12">
        <f t="shared" si="53"/>
        <v>252.88999999999663</v>
      </c>
      <c r="K80" s="13">
        <f t="shared" si="53"/>
        <v>3.9989999999999566</v>
      </c>
      <c r="L80" s="9">
        <f t="shared" si="49"/>
        <v>158.28500000000082</v>
      </c>
      <c r="M80" s="30"/>
      <c r="N80" s="31"/>
      <c r="O80" s="31"/>
      <c r="P80" s="31"/>
      <c r="Q80" s="1"/>
      <c r="R80" s="1"/>
      <c r="S80" s="1"/>
      <c r="T80" s="1"/>
    </row>
    <row r="81" spans="1:20" ht="16.5" customHeight="1">
      <c r="A81" s="14">
        <f t="shared" si="50"/>
        <v>251.399999999998</v>
      </c>
      <c r="B81" s="15">
        <f t="shared" si="50"/>
        <v>2.5089999999999884</v>
      </c>
      <c r="C81" s="16">
        <f t="shared" si="46"/>
        <v>78.5000000000002</v>
      </c>
      <c r="D81" s="14">
        <f t="shared" si="51"/>
        <v>251.89999999999753</v>
      </c>
      <c r="E81" s="15">
        <f t="shared" si="51"/>
        <v>3.0089999999999777</v>
      </c>
      <c r="F81" s="16">
        <f t="shared" si="47"/>
        <v>104.25000000000037</v>
      </c>
      <c r="G81" s="14">
        <f t="shared" si="52"/>
        <v>252.39999999999708</v>
      </c>
      <c r="H81" s="15">
        <f t="shared" si="52"/>
        <v>3.508999999999967</v>
      </c>
      <c r="I81" s="16">
        <f t="shared" si="48"/>
        <v>131.00000000000057</v>
      </c>
      <c r="J81" s="14">
        <f t="shared" si="53"/>
        <v>252.89999999999662</v>
      </c>
      <c r="K81" s="15">
        <f t="shared" si="53"/>
        <v>4.008999999999957</v>
      </c>
      <c r="L81" s="16">
        <f t="shared" si="49"/>
        <v>158.85000000000082</v>
      </c>
      <c r="M81" s="30"/>
      <c r="N81" s="31"/>
      <c r="O81" s="31"/>
      <c r="P81" s="31"/>
      <c r="Q81" s="1"/>
      <c r="R81" s="1"/>
      <c r="S81" s="1"/>
      <c r="T81" s="1"/>
    </row>
    <row r="82" spans="1:20" ht="16.5" customHeight="1">
      <c r="A82" s="18">
        <f t="shared" si="50"/>
        <v>251.40999999999798</v>
      </c>
      <c r="B82" s="19">
        <f t="shared" si="50"/>
        <v>2.518999999999988</v>
      </c>
      <c r="C82" s="20">
        <f aca="true" t="shared" si="54" ref="C82:C91">+C81+$N$28/10</f>
        <v>79.0000000000002</v>
      </c>
      <c r="D82" s="18">
        <f t="shared" si="51"/>
        <v>251.90999999999752</v>
      </c>
      <c r="E82" s="19">
        <f t="shared" si="51"/>
        <v>3.0189999999999775</v>
      </c>
      <c r="F82" s="20">
        <f aca="true" t="shared" si="55" ref="F82:F91">+F81+$N$33/10</f>
        <v>104.77500000000038</v>
      </c>
      <c r="G82" s="18">
        <f t="shared" si="52"/>
        <v>252.40999999999707</v>
      </c>
      <c r="H82" s="19">
        <f t="shared" si="52"/>
        <v>3.518999999999967</v>
      </c>
      <c r="I82" s="20">
        <f aca="true" t="shared" si="56" ref="I82:I91">+I81+$N$38/10</f>
        <v>131.55000000000058</v>
      </c>
      <c r="J82" s="18">
        <f t="shared" si="53"/>
        <v>252.90999999999661</v>
      </c>
      <c r="K82" s="19">
        <f t="shared" si="53"/>
        <v>4.018999999999957</v>
      </c>
      <c r="L82" s="20">
        <f aca="true" t="shared" si="57" ref="L82:L91">+L81+$N$43/10</f>
        <v>159.41500000000082</v>
      </c>
      <c r="M82" s="30"/>
      <c r="N82" s="31"/>
      <c r="O82" s="31"/>
      <c r="P82" s="31"/>
      <c r="Q82" s="1"/>
      <c r="R82" s="1"/>
      <c r="S82" s="1"/>
      <c r="T82" s="1"/>
    </row>
    <row r="83" spans="1:20" ht="16.5" customHeight="1">
      <c r="A83" s="12">
        <f t="shared" si="50"/>
        <v>251.41999999999797</v>
      </c>
      <c r="B83" s="13">
        <f t="shared" si="50"/>
        <v>2.528999999999988</v>
      </c>
      <c r="C83" s="9">
        <f t="shared" si="54"/>
        <v>79.5000000000002</v>
      </c>
      <c r="D83" s="12">
        <f t="shared" si="51"/>
        <v>251.91999999999751</v>
      </c>
      <c r="E83" s="13">
        <f t="shared" si="51"/>
        <v>3.0289999999999773</v>
      </c>
      <c r="F83" s="9">
        <f t="shared" si="55"/>
        <v>105.30000000000038</v>
      </c>
      <c r="G83" s="12">
        <f t="shared" si="52"/>
        <v>252.41999999999706</v>
      </c>
      <c r="H83" s="13">
        <f t="shared" si="52"/>
        <v>3.5289999999999666</v>
      </c>
      <c r="I83" s="9">
        <f t="shared" si="56"/>
        <v>132.1000000000006</v>
      </c>
      <c r="J83" s="12">
        <f t="shared" si="53"/>
        <v>252.9199999999966</v>
      </c>
      <c r="K83" s="13">
        <f t="shared" si="53"/>
        <v>4.028999999999956</v>
      </c>
      <c r="L83" s="9">
        <f t="shared" si="57"/>
        <v>159.9800000000008</v>
      </c>
      <c r="M83" s="30"/>
      <c r="N83" s="31"/>
      <c r="O83" s="31"/>
      <c r="P83" s="31"/>
      <c r="Q83" s="1"/>
      <c r="R83" s="1"/>
      <c r="S83" s="1"/>
      <c r="T83" s="1"/>
    </row>
    <row r="84" spans="1:20" ht="16.5" customHeight="1">
      <c r="A84" s="12">
        <f t="shared" si="50"/>
        <v>251.42999999999796</v>
      </c>
      <c r="B84" s="13">
        <f t="shared" si="50"/>
        <v>2.5389999999999877</v>
      </c>
      <c r="C84" s="9">
        <f t="shared" si="54"/>
        <v>80.0000000000002</v>
      </c>
      <c r="D84" s="12">
        <f t="shared" si="51"/>
        <v>251.9299999999975</v>
      </c>
      <c r="E84" s="13">
        <f t="shared" si="51"/>
        <v>3.038999999999977</v>
      </c>
      <c r="F84" s="9">
        <f t="shared" si="55"/>
        <v>105.82500000000039</v>
      </c>
      <c r="G84" s="12">
        <f t="shared" si="52"/>
        <v>252.42999999999705</v>
      </c>
      <c r="H84" s="13">
        <f t="shared" si="52"/>
        <v>3.5389999999999664</v>
      </c>
      <c r="I84" s="9">
        <f t="shared" si="56"/>
        <v>132.6500000000006</v>
      </c>
      <c r="J84" s="12">
        <f t="shared" si="53"/>
        <v>252.9299999999966</v>
      </c>
      <c r="K84" s="13">
        <f t="shared" si="53"/>
        <v>4.038999999999956</v>
      </c>
      <c r="L84" s="9">
        <f t="shared" si="57"/>
        <v>160.5450000000008</v>
      </c>
      <c r="M84" s="30"/>
      <c r="N84" s="31"/>
      <c r="O84" s="31"/>
      <c r="P84" s="31"/>
      <c r="Q84" s="1"/>
      <c r="R84" s="1"/>
      <c r="S84" s="1"/>
      <c r="T84" s="1"/>
    </row>
    <row r="85" spans="1:20" ht="16.5" customHeight="1">
      <c r="A85" s="12">
        <f t="shared" si="50"/>
        <v>251.43999999999795</v>
      </c>
      <c r="B85" s="13">
        <f t="shared" si="50"/>
        <v>2.5489999999999875</v>
      </c>
      <c r="C85" s="9">
        <f t="shared" si="54"/>
        <v>80.5000000000002</v>
      </c>
      <c r="D85" s="12">
        <f t="shared" si="51"/>
        <v>251.9399999999975</v>
      </c>
      <c r="E85" s="13">
        <f t="shared" si="51"/>
        <v>3.048999999999977</v>
      </c>
      <c r="F85" s="9">
        <f t="shared" si="55"/>
        <v>106.35000000000039</v>
      </c>
      <c r="G85" s="12">
        <f t="shared" si="52"/>
        <v>252.43999999999704</v>
      </c>
      <c r="H85" s="13">
        <f t="shared" si="52"/>
        <v>3.548999999999966</v>
      </c>
      <c r="I85" s="9">
        <f t="shared" si="56"/>
        <v>133.2000000000006</v>
      </c>
      <c r="J85" s="12">
        <f t="shared" si="53"/>
        <v>252.9399999999966</v>
      </c>
      <c r="K85" s="13">
        <f t="shared" si="53"/>
        <v>4.048999999999956</v>
      </c>
      <c r="L85" s="9">
        <f t="shared" si="57"/>
        <v>161.1100000000008</v>
      </c>
      <c r="M85" s="30"/>
      <c r="N85" s="31"/>
      <c r="O85" s="31"/>
      <c r="P85" s="31"/>
      <c r="Q85" s="1"/>
      <c r="R85" s="1"/>
      <c r="S85" s="1"/>
      <c r="T85" s="1"/>
    </row>
    <row r="86" spans="1:20" ht="16.5" customHeight="1">
      <c r="A86" s="12">
        <f t="shared" si="50"/>
        <v>251.44999999999794</v>
      </c>
      <c r="B86" s="13">
        <f t="shared" si="50"/>
        <v>2.5589999999999873</v>
      </c>
      <c r="C86" s="9">
        <f t="shared" si="54"/>
        <v>81.0000000000002</v>
      </c>
      <c r="D86" s="12">
        <f t="shared" si="51"/>
        <v>251.9499999999975</v>
      </c>
      <c r="E86" s="13">
        <f t="shared" si="51"/>
        <v>3.0589999999999766</v>
      </c>
      <c r="F86" s="9">
        <f t="shared" si="55"/>
        <v>106.8750000000004</v>
      </c>
      <c r="G86" s="12">
        <f t="shared" si="52"/>
        <v>252.44999999999703</v>
      </c>
      <c r="H86" s="13">
        <f t="shared" si="52"/>
        <v>3.558999999999966</v>
      </c>
      <c r="I86" s="9">
        <f t="shared" si="56"/>
        <v>133.75000000000063</v>
      </c>
      <c r="J86" s="12">
        <f t="shared" si="53"/>
        <v>252.94999999999658</v>
      </c>
      <c r="K86" s="13">
        <f t="shared" si="53"/>
        <v>4.058999999999956</v>
      </c>
      <c r="L86" s="9">
        <f t="shared" si="57"/>
        <v>161.6750000000008</v>
      </c>
      <c r="M86" s="30"/>
      <c r="N86" s="31"/>
      <c r="O86" s="31"/>
      <c r="P86" s="31"/>
      <c r="Q86" s="1"/>
      <c r="R86" s="1"/>
      <c r="S86" s="1"/>
      <c r="T86" s="1"/>
    </row>
    <row r="87" spans="1:20" ht="16.5" customHeight="1">
      <c r="A87" s="12">
        <f t="shared" si="50"/>
        <v>251.45999999999793</v>
      </c>
      <c r="B87" s="13">
        <f t="shared" si="50"/>
        <v>2.568999999999987</v>
      </c>
      <c r="C87" s="9">
        <f t="shared" si="54"/>
        <v>81.5000000000002</v>
      </c>
      <c r="D87" s="12">
        <f t="shared" si="51"/>
        <v>251.95999999999748</v>
      </c>
      <c r="E87" s="13">
        <f t="shared" si="51"/>
        <v>3.0689999999999764</v>
      </c>
      <c r="F87" s="9">
        <f t="shared" si="55"/>
        <v>107.4000000000004</v>
      </c>
      <c r="G87" s="12">
        <f t="shared" si="52"/>
        <v>252.45999999999702</v>
      </c>
      <c r="H87" s="13">
        <f t="shared" si="52"/>
        <v>3.5689999999999658</v>
      </c>
      <c r="I87" s="9">
        <f t="shared" si="56"/>
        <v>134.30000000000064</v>
      </c>
      <c r="J87" s="12">
        <f t="shared" si="53"/>
        <v>252.95999999999657</v>
      </c>
      <c r="K87" s="13">
        <f t="shared" si="53"/>
        <v>4.0689999999999555</v>
      </c>
      <c r="L87" s="9">
        <f t="shared" si="57"/>
        <v>162.2400000000008</v>
      </c>
      <c r="M87" s="30"/>
      <c r="N87" s="31"/>
      <c r="O87" s="31"/>
      <c r="P87" s="31"/>
      <c r="Q87" s="1"/>
      <c r="R87" s="1"/>
      <c r="S87" s="1"/>
      <c r="T87" s="1"/>
    </row>
    <row r="88" spans="1:20" ht="16.5" customHeight="1">
      <c r="A88" s="12">
        <f t="shared" si="50"/>
        <v>251.46999999999792</v>
      </c>
      <c r="B88" s="13">
        <f t="shared" si="50"/>
        <v>2.578999999999987</v>
      </c>
      <c r="C88" s="9">
        <f t="shared" si="54"/>
        <v>82.0000000000002</v>
      </c>
      <c r="D88" s="12">
        <f t="shared" si="51"/>
        <v>251.96999999999747</v>
      </c>
      <c r="E88" s="13">
        <f t="shared" si="51"/>
        <v>3.078999999999976</v>
      </c>
      <c r="F88" s="9">
        <f t="shared" si="55"/>
        <v>107.92500000000041</v>
      </c>
      <c r="G88" s="12">
        <f t="shared" si="52"/>
        <v>252.46999999999701</v>
      </c>
      <c r="H88" s="13">
        <f t="shared" si="52"/>
        <v>3.5789999999999655</v>
      </c>
      <c r="I88" s="9">
        <f t="shared" si="56"/>
        <v>134.85000000000065</v>
      </c>
      <c r="J88" s="12">
        <f t="shared" si="53"/>
        <v>252.96999999999656</v>
      </c>
      <c r="K88" s="13">
        <f t="shared" si="53"/>
        <v>4.078999999999955</v>
      </c>
      <c r="L88" s="9">
        <f t="shared" si="57"/>
        <v>162.8050000000008</v>
      </c>
      <c r="M88" s="30"/>
      <c r="N88" s="31"/>
      <c r="O88" s="31"/>
      <c r="P88" s="31"/>
      <c r="Q88" s="1"/>
      <c r="R88" s="1"/>
      <c r="S88" s="1"/>
      <c r="T88" s="1"/>
    </row>
    <row r="89" spans="1:20" ht="16.5" customHeight="1">
      <c r="A89" s="12">
        <f t="shared" si="50"/>
        <v>251.47999999999791</v>
      </c>
      <c r="B89" s="13">
        <f t="shared" si="50"/>
        <v>2.5889999999999866</v>
      </c>
      <c r="C89" s="9">
        <f t="shared" si="54"/>
        <v>82.5000000000002</v>
      </c>
      <c r="D89" s="12">
        <f t="shared" si="51"/>
        <v>251.97999999999746</v>
      </c>
      <c r="E89" s="13">
        <f t="shared" si="51"/>
        <v>3.088999999999976</v>
      </c>
      <c r="F89" s="9">
        <f t="shared" si="55"/>
        <v>108.45000000000041</v>
      </c>
      <c r="G89" s="12">
        <f t="shared" si="52"/>
        <v>252.479999999997</v>
      </c>
      <c r="H89" s="13">
        <f t="shared" si="52"/>
        <v>3.5889999999999653</v>
      </c>
      <c r="I89" s="9">
        <f t="shared" si="56"/>
        <v>135.40000000000066</v>
      </c>
      <c r="J89" s="12">
        <f t="shared" si="53"/>
        <v>252.97999999999655</v>
      </c>
      <c r="K89" s="13">
        <f t="shared" si="53"/>
        <v>4.088999999999955</v>
      </c>
      <c r="L89" s="9">
        <f t="shared" si="57"/>
        <v>163.3700000000008</v>
      </c>
      <c r="M89" s="30"/>
      <c r="N89" s="31"/>
      <c r="O89" s="31"/>
      <c r="P89" s="31"/>
      <c r="Q89" s="1"/>
      <c r="R89" s="1"/>
      <c r="S89" s="1"/>
      <c r="T89" s="1"/>
    </row>
    <row r="90" spans="1:20" ht="16.5" customHeight="1">
      <c r="A90" s="12">
        <f t="shared" si="50"/>
        <v>251.4899999999979</v>
      </c>
      <c r="B90" s="13">
        <f t="shared" si="50"/>
        <v>2.5989999999999864</v>
      </c>
      <c r="C90" s="9">
        <f t="shared" si="54"/>
        <v>83.0000000000002</v>
      </c>
      <c r="D90" s="12">
        <f t="shared" si="51"/>
        <v>251.98999999999745</v>
      </c>
      <c r="E90" s="13">
        <f t="shared" si="51"/>
        <v>3.0989999999999758</v>
      </c>
      <c r="F90" s="9">
        <f t="shared" si="55"/>
        <v>108.97500000000042</v>
      </c>
      <c r="G90" s="12">
        <f t="shared" si="52"/>
        <v>252.489999999997</v>
      </c>
      <c r="H90" s="13">
        <f t="shared" si="52"/>
        <v>3.598999999999965</v>
      </c>
      <c r="I90" s="9">
        <f t="shared" si="56"/>
        <v>135.95000000000067</v>
      </c>
      <c r="J90" s="12">
        <f t="shared" si="53"/>
        <v>252.98999999999654</v>
      </c>
      <c r="K90" s="13">
        <f t="shared" si="53"/>
        <v>4.098999999999955</v>
      </c>
      <c r="L90" s="9">
        <f t="shared" si="57"/>
        <v>163.9350000000008</v>
      </c>
      <c r="M90" s="30"/>
      <c r="N90" s="31"/>
      <c r="O90" s="31"/>
      <c r="P90" s="31"/>
      <c r="Q90" s="1"/>
      <c r="R90" s="1"/>
      <c r="S90" s="1"/>
      <c r="T90" s="1"/>
    </row>
    <row r="91" spans="1:20" ht="16.5" customHeight="1">
      <c r="A91" s="14">
        <f t="shared" si="50"/>
        <v>251.4999999999979</v>
      </c>
      <c r="B91" s="15">
        <f t="shared" si="50"/>
        <v>2.608999999999986</v>
      </c>
      <c r="C91" s="17">
        <f t="shared" si="54"/>
        <v>83.5000000000002</v>
      </c>
      <c r="D91" s="14">
        <f t="shared" si="51"/>
        <v>251.99999999999744</v>
      </c>
      <c r="E91" s="15">
        <f t="shared" si="51"/>
        <v>3.1089999999999756</v>
      </c>
      <c r="F91" s="16">
        <f t="shared" si="55"/>
        <v>109.50000000000043</v>
      </c>
      <c r="G91" s="14">
        <f t="shared" si="52"/>
        <v>252.499999999997</v>
      </c>
      <c r="H91" s="15">
        <f t="shared" si="52"/>
        <v>3.608999999999965</v>
      </c>
      <c r="I91" s="17">
        <f t="shared" si="56"/>
        <v>136.50000000000068</v>
      </c>
      <c r="J91" s="14">
        <f t="shared" si="53"/>
        <v>252.99999999999653</v>
      </c>
      <c r="K91" s="15">
        <f t="shared" si="53"/>
        <v>4.108999999999955</v>
      </c>
      <c r="L91" s="16">
        <f t="shared" si="57"/>
        <v>164.5000000000008</v>
      </c>
      <c r="M91" s="30"/>
      <c r="N91" s="31"/>
      <c r="O91" s="31"/>
      <c r="P91" s="31"/>
      <c r="Q91" s="1"/>
      <c r="R91" s="1"/>
      <c r="S91" s="1"/>
      <c r="T91" s="1"/>
    </row>
    <row r="92" spans="1:20" ht="16.5" customHeight="1">
      <c r="A92" s="18">
        <f t="shared" si="50"/>
        <v>251.5099999999979</v>
      </c>
      <c r="B92" s="19">
        <f t="shared" si="50"/>
        <v>2.618999999999986</v>
      </c>
      <c r="C92" s="20">
        <f aca="true" t="shared" si="58" ref="C92:C101">+C91+$N$29/10</f>
        <v>84.0000000000002</v>
      </c>
      <c r="D92" s="18">
        <f t="shared" si="51"/>
        <v>252.00999999999743</v>
      </c>
      <c r="E92" s="19">
        <f t="shared" si="51"/>
        <v>3.1189999999999753</v>
      </c>
      <c r="F92" s="20">
        <f aca="true" t="shared" si="59" ref="F92:F101">+F91+$N$34/10</f>
        <v>110.02500000000043</v>
      </c>
      <c r="G92" s="18">
        <f t="shared" si="52"/>
        <v>252.50999999999698</v>
      </c>
      <c r="H92" s="19">
        <f t="shared" si="52"/>
        <v>3.6189999999999647</v>
      </c>
      <c r="I92" s="20">
        <f aca="true" t="shared" si="60" ref="I92:I101">+I91+$N$39/10</f>
        <v>137.0500000000007</v>
      </c>
      <c r="J92" s="18">
        <f t="shared" si="53"/>
        <v>253.00999999999652</v>
      </c>
      <c r="K92" s="19">
        <f t="shared" si="53"/>
        <v>4.1189999999999545</v>
      </c>
      <c r="L92" s="20">
        <f aca="true" t="shared" si="61" ref="L92:L101">+L91+$N$44/10</f>
        <v>165.07500000000078</v>
      </c>
      <c r="M92" s="30"/>
      <c r="N92" s="31"/>
      <c r="O92" s="31"/>
      <c r="P92" s="31"/>
      <c r="Q92" s="1"/>
      <c r="R92" s="1"/>
      <c r="S92" s="1"/>
      <c r="T92" s="1"/>
    </row>
    <row r="93" spans="1:20" ht="16.5" customHeight="1">
      <c r="A93" s="12">
        <f t="shared" si="50"/>
        <v>251.51999999999788</v>
      </c>
      <c r="B93" s="13">
        <f t="shared" si="50"/>
        <v>2.628999999999986</v>
      </c>
      <c r="C93" s="9">
        <f t="shared" si="58"/>
        <v>84.5000000000002</v>
      </c>
      <c r="D93" s="12">
        <f t="shared" si="51"/>
        <v>252.01999999999742</v>
      </c>
      <c r="E93" s="13">
        <f t="shared" si="51"/>
        <v>3.128999999999975</v>
      </c>
      <c r="F93" s="9">
        <f t="shared" si="59"/>
        <v>110.55000000000044</v>
      </c>
      <c r="G93" s="12">
        <f t="shared" si="52"/>
        <v>252.51999999999697</v>
      </c>
      <c r="H93" s="13">
        <f t="shared" si="52"/>
        <v>3.6289999999999645</v>
      </c>
      <c r="I93" s="9">
        <f t="shared" si="60"/>
        <v>137.6000000000007</v>
      </c>
      <c r="J93" s="12">
        <f t="shared" si="53"/>
        <v>253.01999999999651</v>
      </c>
      <c r="K93" s="13">
        <f t="shared" si="53"/>
        <v>4.128999999999954</v>
      </c>
      <c r="L93" s="9">
        <f t="shared" si="61"/>
        <v>165.65000000000077</v>
      </c>
      <c r="M93" s="30"/>
      <c r="N93" s="31"/>
      <c r="O93" s="31"/>
      <c r="P93" s="31"/>
      <c r="Q93" s="1"/>
      <c r="R93" s="1"/>
      <c r="S93" s="1"/>
      <c r="T93" s="1"/>
    </row>
    <row r="94" spans="1:20" ht="16.5" customHeight="1">
      <c r="A94" s="12">
        <f aca="true" t="shared" si="62" ref="A94:B109">+A93+0.01</f>
        <v>251.52999999999787</v>
      </c>
      <c r="B94" s="13">
        <f t="shared" si="62"/>
        <v>2.6389999999999856</v>
      </c>
      <c r="C94" s="9">
        <f t="shared" si="58"/>
        <v>85.0000000000002</v>
      </c>
      <c r="D94" s="12">
        <f aca="true" t="shared" si="63" ref="D94:E109">+D93+0.01</f>
        <v>252.02999999999741</v>
      </c>
      <c r="E94" s="13">
        <f t="shared" si="63"/>
        <v>3.138999999999975</v>
      </c>
      <c r="F94" s="9">
        <f t="shared" si="59"/>
        <v>111.07500000000044</v>
      </c>
      <c r="G94" s="12">
        <f aca="true" t="shared" si="64" ref="G94:H109">+G93+0.01</f>
        <v>252.52999999999696</v>
      </c>
      <c r="H94" s="13">
        <f t="shared" si="64"/>
        <v>3.6389999999999643</v>
      </c>
      <c r="I94" s="9">
        <f t="shared" si="60"/>
        <v>138.15000000000072</v>
      </c>
      <c r="J94" s="12">
        <f aca="true" t="shared" si="65" ref="J94:K109">+J93+0.01</f>
        <v>253.0299999999965</v>
      </c>
      <c r="K94" s="13">
        <f t="shared" si="65"/>
        <v>4.138999999999954</v>
      </c>
      <c r="L94" s="9">
        <f t="shared" si="61"/>
        <v>166.22500000000076</v>
      </c>
      <c r="M94" s="30"/>
      <c r="N94" s="31"/>
      <c r="O94" s="31"/>
      <c r="P94" s="31"/>
      <c r="Q94" s="1"/>
      <c r="R94" s="1"/>
      <c r="S94" s="1"/>
      <c r="T94" s="1"/>
    </row>
    <row r="95" spans="1:20" ht="16.5" customHeight="1">
      <c r="A95" s="12">
        <f t="shared" si="62"/>
        <v>251.53999999999786</v>
      </c>
      <c r="B95" s="13">
        <f t="shared" si="62"/>
        <v>2.6489999999999854</v>
      </c>
      <c r="C95" s="9">
        <f t="shared" si="58"/>
        <v>85.5000000000002</v>
      </c>
      <c r="D95" s="12">
        <f t="shared" si="63"/>
        <v>252.0399999999974</v>
      </c>
      <c r="E95" s="13">
        <f t="shared" si="63"/>
        <v>3.1489999999999747</v>
      </c>
      <c r="F95" s="9">
        <f t="shared" si="59"/>
        <v>111.60000000000045</v>
      </c>
      <c r="G95" s="12">
        <f t="shared" si="64"/>
        <v>252.53999999999695</v>
      </c>
      <c r="H95" s="13">
        <f t="shared" si="64"/>
        <v>3.648999999999964</v>
      </c>
      <c r="I95" s="9">
        <f t="shared" si="60"/>
        <v>138.70000000000073</v>
      </c>
      <c r="J95" s="12">
        <f t="shared" si="65"/>
        <v>253.0399999999965</v>
      </c>
      <c r="K95" s="13">
        <f t="shared" si="65"/>
        <v>4.148999999999954</v>
      </c>
      <c r="L95" s="9">
        <f t="shared" si="61"/>
        <v>166.80000000000075</v>
      </c>
      <c r="M95" s="30"/>
      <c r="N95" s="31"/>
      <c r="O95" s="31"/>
      <c r="P95" s="31"/>
      <c r="Q95" s="1"/>
      <c r="R95" s="1"/>
      <c r="S95" s="1"/>
      <c r="T95" s="1"/>
    </row>
    <row r="96" spans="1:20" ht="16.5" customHeight="1">
      <c r="A96" s="12">
        <f t="shared" si="62"/>
        <v>251.54999999999785</v>
      </c>
      <c r="B96" s="13">
        <f t="shared" si="62"/>
        <v>2.658999999999985</v>
      </c>
      <c r="C96" s="9">
        <f t="shared" si="58"/>
        <v>86.0000000000002</v>
      </c>
      <c r="D96" s="12">
        <f t="shared" si="63"/>
        <v>252.0499999999974</v>
      </c>
      <c r="E96" s="13">
        <f t="shared" si="63"/>
        <v>3.1589999999999745</v>
      </c>
      <c r="F96" s="9">
        <f t="shared" si="59"/>
        <v>112.12500000000045</v>
      </c>
      <c r="G96" s="12">
        <f t="shared" si="64"/>
        <v>252.54999999999694</v>
      </c>
      <c r="H96" s="13">
        <f t="shared" si="64"/>
        <v>3.658999999999964</v>
      </c>
      <c r="I96" s="9">
        <f t="shared" si="60"/>
        <v>139.25000000000074</v>
      </c>
      <c r="J96" s="12">
        <f t="shared" si="65"/>
        <v>253.0499999999965</v>
      </c>
      <c r="K96" s="13">
        <f t="shared" si="65"/>
        <v>4.158999999999954</v>
      </c>
      <c r="L96" s="9">
        <f t="shared" si="61"/>
        <v>167.37500000000074</v>
      </c>
      <c r="M96" s="30"/>
      <c r="N96" s="31"/>
      <c r="O96" s="31"/>
      <c r="P96" s="31"/>
      <c r="Q96" s="1"/>
      <c r="R96" s="1"/>
      <c r="S96" s="1"/>
      <c r="T96" s="1"/>
    </row>
    <row r="97" spans="1:20" ht="16.5" customHeight="1">
      <c r="A97" s="12">
        <f t="shared" si="62"/>
        <v>251.55999999999784</v>
      </c>
      <c r="B97" s="13">
        <f t="shared" si="62"/>
        <v>2.668999999999985</v>
      </c>
      <c r="C97" s="9">
        <f t="shared" si="58"/>
        <v>86.5000000000002</v>
      </c>
      <c r="D97" s="12">
        <f t="shared" si="63"/>
        <v>252.0599999999974</v>
      </c>
      <c r="E97" s="13">
        <f t="shared" si="63"/>
        <v>3.1689999999999743</v>
      </c>
      <c r="F97" s="9">
        <f t="shared" si="59"/>
        <v>112.65000000000046</v>
      </c>
      <c r="G97" s="12">
        <f t="shared" si="64"/>
        <v>252.55999999999693</v>
      </c>
      <c r="H97" s="13">
        <f t="shared" si="64"/>
        <v>3.6689999999999636</v>
      </c>
      <c r="I97" s="9">
        <f t="shared" si="60"/>
        <v>139.80000000000075</v>
      </c>
      <c r="J97" s="12">
        <f t="shared" si="65"/>
        <v>253.05999999999648</v>
      </c>
      <c r="K97" s="13">
        <f t="shared" si="65"/>
        <v>4.168999999999953</v>
      </c>
      <c r="L97" s="9">
        <f t="shared" si="61"/>
        <v>167.95000000000073</v>
      </c>
      <c r="M97" s="30"/>
      <c r="N97" s="31"/>
      <c r="O97" s="31"/>
      <c r="P97" s="31"/>
      <c r="Q97" s="1"/>
      <c r="R97" s="1"/>
      <c r="S97" s="1"/>
      <c r="T97" s="1"/>
    </row>
    <row r="98" spans="1:20" ht="16.5" customHeight="1">
      <c r="A98" s="12">
        <f t="shared" si="62"/>
        <v>251.56999999999783</v>
      </c>
      <c r="B98" s="13">
        <f t="shared" si="62"/>
        <v>2.6789999999999847</v>
      </c>
      <c r="C98" s="9">
        <f t="shared" si="58"/>
        <v>87.0000000000002</v>
      </c>
      <c r="D98" s="12">
        <f t="shared" si="63"/>
        <v>252.06999999999738</v>
      </c>
      <c r="E98" s="13">
        <f t="shared" si="63"/>
        <v>3.178999999999974</v>
      </c>
      <c r="F98" s="9">
        <f t="shared" si="59"/>
        <v>113.17500000000047</v>
      </c>
      <c r="G98" s="12">
        <f t="shared" si="64"/>
        <v>252.56999999999692</v>
      </c>
      <c r="H98" s="13">
        <f t="shared" si="64"/>
        <v>3.6789999999999634</v>
      </c>
      <c r="I98" s="9">
        <f t="shared" si="60"/>
        <v>140.35000000000076</v>
      </c>
      <c r="J98" s="12">
        <f t="shared" si="65"/>
        <v>253.06999999999647</v>
      </c>
      <c r="K98" s="13">
        <f t="shared" si="65"/>
        <v>4.178999999999953</v>
      </c>
      <c r="L98" s="9">
        <f t="shared" si="61"/>
        <v>168.52500000000072</v>
      </c>
      <c r="M98" s="30"/>
      <c r="N98" s="31"/>
      <c r="O98" s="31"/>
      <c r="P98" s="31"/>
      <c r="Q98" s="1"/>
      <c r="R98" s="1"/>
      <c r="S98" s="1"/>
      <c r="T98" s="1"/>
    </row>
    <row r="99" spans="1:20" ht="16.5" customHeight="1">
      <c r="A99" s="12">
        <f t="shared" si="62"/>
        <v>251.57999999999782</v>
      </c>
      <c r="B99" s="13">
        <f t="shared" si="62"/>
        <v>2.6889999999999845</v>
      </c>
      <c r="C99" s="9">
        <f t="shared" si="58"/>
        <v>87.5000000000002</v>
      </c>
      <c r="D99" s="12">
        <f t="shared" si="63"/>
        <v>252.07999999999737</v>
      </c>
      <c r="E99" s="13">
        <f t="shared" si="63"/>
        <v>3.188999999999974</v>
      </c>
      <c r="F99" s="9">
        <f t="shared" si="59"/>
        <v>113.70000000000047</v>
      </c>
      <c r="G99" s="12">
        <f t="shared" si="64"/>
        <v>252.57999999999691</v>
      </c>
      <c r="H99" s="13">
        <f t="shared" si="64"/>
        <v>3.688999999999963</v>
      </c>
      <c r="I99" s="9">
        <f t="shared" si="60"/>
        <v>140.90000000000077</v>
      </c>
      <c r="J99" s="12">
        <f t="shared" si="65"/>
        <v>253.07999999999646</v>
      </c>
      <c r="K99" s="13">
        <f t="shared" si="65"/>
        <v>4.188999999999953</v>
      </c>
      <c r="L99" s="9">
        <f t="shared" si="61"/>
        <v>169.1000000000007</v>
      </c>
      <c r="M99" s="30"/>
      <c r="N99" s="31"/>
      <c r="O99" s="31"/>
      <c r="P99" s="31"/>
      <c r="Q99" s="1"/>
      <c r="R99" s="1"/>
      <c r="S99" s="1"/>
      <c r="T99" s="1"/>
    </row>
    <row r="100" spans="1:20" ht="16.5" customHeight="1">
      <c r="A100" s="12">
        <f t="shared" si="62"/>
        <v>251.58999999999781</v>
      </c>
      <c r="B100" s="13">
        <f t="shared" si="62"/>
        <v>2.6989999999999843</v>
      </c>
      <c r="C100" s="9">
        <f t="shared" si="58"/>
        <v>88.0000000000002</v>
      </c>
      <c r="D100" s="12">
        <f t="shared" si="63"/>
        <v>252.08999999999736</v>
      </c>
      <c r="E100" s="13">
        <f t="shared" si="63"/>
        <v>3.1989999999999736</v>
      </c>
      <c r="F100" s="9">
        <f t="shared" si="59"/>
        <v>114.22500000000048</v>
      </c>
      <c r="G100" s="12">
        <f t="shared" si="64"/>
        <v>252.5899999999969</v>
      </c>
      <c r="H100" s="13">
        <f t="shared" si="64"/>
        <v>3.698999999999963</v>
      </c>
      <c r="I100" s="9">
        <f t="shared" si="60"/>
        <v>141.45000000000078</v>
      </c>
      <c r="J100" s="12">
        <f t="shared" si="65"/>
        <v>253.08999999999645</v>
      </c>
      <c r="K100" s="13">
        <f t="shared" si="65"/>
        <v>4.198999999999953</v>
      </c>
      <c r="L100" s="9">
        <f t="shared" si="61"/>
        <v>169.6750000000007</v>
      </c>
      <c r="M100" s="30"/>
      <c r="N100" s="31"/>
      <c r="O100" s="31"/>
      <c r="P100" s="31"/>
      <c r="Q100" s="1"/>
      <c r="R100" s="1"/>
      <c r="S100" s="1"/>
      <c r="T100" s="1"/>
    </row>
    <row r="101" spans="1:20" ht="16.5" customHeight="1">
      <c r="A101" s="14">
        <f t="shared" si="62"/>
        <v>251.5999999999978</v>
      </c>
      <c r="B101" s="15">
        <f t="shared" si="62"/>
        <v>2.708999999999984</v>
      </c>
      <c r="C101" s="16">
        <f t="shared" si="58"/>
        <v>88.5000000000002</v>
      </c>
      <c r="D101" s="14">
        <f t="shared" si="63"/>
        <v>252.09999999999735</v>
      </c>
      <c r="E101" s="15">
        <f t="shared" si="63"/>
        <v>3.2089999999999734</v>
      </c>
      <c r="F101" s="16">
        <f t="shared" si="59"/>
        <v>114.75000000000048</v>
      </c>
      <c r="G101" s="14">
        <f t="shared" si="64"/>
        <v>252.5999999999969</v>
      </c>
      <c r="H101" s="15">
        <f t="shared" si="64"/>
        <v>3.7089999999999628</v>
      </c>
      <c r="I101" s="16">
        <f t="shared" si="60"/>
        <v>142.0000000000008</v>
      </c>
      <c r="J101" s="14">
        <f t="shared" si="65"/>
        <v>253.09999999999644</v>
      </c>
      <c r="K101" s="15">
        <f t="shared" si="65"/>
        <v>4.208999999999953</v>
      </c>
      <c r="L101" s="16">
        <f t="shared" si="61"/>
        <v>170.25000000000068</v>
      </c>
      <c r="M101" s="30"/>
      <c r="N101" s="31"/>
      <c r="O101" s="31"/>
      <c r="P101" s="31"/>
      <c r="Q101" s="1"/>
      <c r="R101" s="1"/>
      <c r="S101" s="1"/>
      <c r="T101" s="1"/>
    </row>
    <row r="102" spans="1:20" ht="16.5" customHeight="1">
      <c r="A102" s="18">
        <f t="shared" si="62"/>
        <v>251.6099999999978</v>
      </c>
      <c r="B102" s="19">
        <f t="shared" si="62"/>
        <v>2.718999999999984</v>
      </c>
      <c r="C102" s="20">
        <f aca="true" t="shared" si="66" ref="C102:C110">+C101+$N$30/10</f>
        <v>89.0250000000002</v>
      </c>
      <c r="D102" s="18">
        <f t="shared" si="63"/>
        <v>252.10999999999734</v>
      </c>
      <c r="E102" s="19">
        <f t="shared" si="63"/>
        <v>3.218999999999973</v>
      </c>
      <c r="F102" s="20">
        <f aca="true" t="shared" si="67" ref="F102:F110">+F101+$N$35/10</f>
        <v>115.27500000000049</v>
      </c>
      <c r="G102" s="18">
        <f t="shared" si="64"/>
        <v>252.6099999999969</v>
      </c>
      <c r="H102" s="19">
        <f t="shared" si="64"/>
        <v>3.7189999999999626</v>
      </c>
      <c r="I102" s="20">
        <f aca="true" t="shared" si="68" ref="I102:I110">+I101+$N$40/10</f>
        <v>142.5600000000008</v>
      </c>
      <c r="J102" s="18">
        <f t="shared" si="65"/>
        <v>253.10999999999643</v>
      </c>
      <c r="K102" s="19">
        <f t="shared" si="65"/>
        <v>4.218999999999952</v>
      </c>
      <c r="L102" s="20">
        <f aca="true" t="shared" si="69" ref="L102:L110">+L101+$N$45/10</f>
        <v>170.82500000000067</v>
      </c>
      <c r="M102" s="32"/>
      <c r="N102" s="31"/>
      <c r="O102" s="31"/>
      <c r="P102" s="31"/>
      <c r="Q102" s="1"/>
      <c r="R102" s="1"/>
      <c r="S102" s="1"/>
      <c r="T102" s="1"/>
    </row>
    <row r="103" spans="1:20" ht="16.5" customHeight="1">
      <c r="A103" s="12">
        <f t="shared" si="62"/>
        <v>251.6199999999978</v>
      </c>
      <c r="B103" s="13">
        <f t="shared" si="62"/>
        <v>2.7289999999999837</v>
      </c>
      <c r="C103" s="9">
        <f t="shared" si="66"/>
        <v>89.55000000000021</v>
      </c>
      <c r="D103" s="12">
        <f t="shared" si="63"/>
        <v>252.11999999999733</v>
      </c>
      <c r="E103" s="13">
        <f t="shared" si="63"/>
        <v>3.228999999999973</v>
      </c>
      <c r="F103" s="9">
        <f t="shared" si="67"/>
        <v>115.8000000000005</v>
      </c>
      <c r="G103" s="12">
        <f t="shared" si="64"/>
        <v>252.61999999999688</v>
      </c>
      <c r="H103" s="13">
        <f t="shared" si="64"/>
        <v>3.7289999999999623</v>
      </c>
      <c r="I103" s="9">
        <f t="shared" si="68"/>
        <v>143.1200000000008</v>
      </c>
      <c r="J103" s="12">
        <f t="shared" si="65"/>
        <v>253.11999999999642</v>
      </c>
      <c r="K103" s="13">
        <f t="shared" si="65"/>
        <v>4.228999999999952</v>
      </c>
      <c r="L103" s="9">
        <f t="shared" si="69"/>
        <v>171.40000000000066</v>
      </c>
      <c r="M103" s="32"/>
      <c r="N103" s="31"/>
      <c r="O103" s="31"/>
      <c r="P103" s="31"/>
      <c r="Q103" s="1"/>
      <c r="R103" s="1"/>
      <c r="S103" s="1"/>
      <c r="T103" s="1"/>
    </row>
    <row r="104" spans="1:16" ht="16.5" customHeight="1">
      <c r="A104" s="12">
        <f t="shared" si="62"/>
        <v>251.62999999999778</v>
      </c>
      <c r="B104" s="13">
        <f t="shared" si="62"/>
        <v>2.7389999999999834</v>
      </c>
      <c r="C104" s="9">
        <f t="shared" si="66"/>
        <v>90.07500000000022</v>
      </c>
      <c r="D104" s="12">
        <f t="shared" si="63"/>
        <v>252.12999999999732</v>
      </c>
      <c r="E104" s="13">
        <f t="shared" si="63"/>
        <v>3.238999999999973</v>
      </c>
      <c r="F104" s="9">
        <f t="shared" si="67"/>
        <v>116.3250000000005</v>
      </c>
      <c r="G104" s="12">
        <f t="shared" si="64"/>
        <v>252.62999999999687</v>
      </c>
      <c r="H104" s="13">
        <f t="shared" si="64"/>
        <v>3.738999999999962</v>
      </c>
      <c r="I104" s="9">
        <f t="shared" si="68"/>
        <v>143.6800000000008</v>
      </c>
      <c r="J104" s="12">
        <f t="shared" si="65"/>
        <v>253.12999999999641</v>
      </c>
      <c r="K104" s="13">
        <f t="shared" si="65"/>
        <v>4.238999999999952</v>
      </c>
      <c r="L104" s="9">
        <f t="shared" si="69"/>
        <v>171.97500000000065</v>
      </c>
      <c r="M104" s="32"/>
      <c r="N104" s="31"/>
      <c r="O104" s="33"/>
      <c r="P104" s="33"/>
    </row>
    <row r="105" spans="1:16" ht="16.5" customHeight="1">
      <c r="A105" s="12">
        <f t="shared" si="62"/>
        <v>251.63999999999777</v>
      </c>
      <c r="B105" s="13">
        <f t="shared" si="62"/>
        <v>2.7489999999999832</v>
      </c>
      <c r="C105" s="9">
        <f t="shared" si="66"/>
        <v>90.60000000000022</v>
      </c>
      <c r="D105" s="12">
        <f t="shared" si="63"/>
        <v>252.13999999999731</v>
      </c>
      <c r="E105" s="13">
        <f t="shared" si="63"/>
        <v>3.2489999999999726</v>
      </c>
      <c r="F105" s="9">
        <f t="shared" si="67"/>
        <v>116.8500000000005</v>
      </c>
      <c r="G105" s="12">
        <f t="shared" si="64"/>
        <v>252.63999999999686</v>
      </c>
      <c r="H105" s="13">
        <f t="shared" si="64"/>
        <v>3.748999999999962</v>
      </c>
      <c r="I105" s="9">
        <f t="shared" si="68"/>
        <v>144.2400000000008</v>
      </c>
      <c r="J105" s="12">
        <f t="shared" si="65"/>
        <v>253.1399999999964</v>
      </c>
      <c r="K105" s="13">
        <f t="shared" si="65"/>
        <v>4.248999999999952</v>
      </c>
      <c r="L105" s="9">
        <f t="shared" si="69"/>
        <v>172.55000000000064</v>
      </c>
      <c r="M105" s="32"/>
      <c r="N105" s="31"/>
      <c r="O105" s="33"/>
      <c r="P105" s="33"/>
    </row>
    <row r="106" spans="1:16" ht="16.5" customHeight="1">
      <c r="A106" s="12">
        <f t="shared" si="62"/>
        <v>251.64999999999776</v>
      </c>
      <c r="B106" s="13">
        <f t="shared" si="62"/>
        <v>2.758999999999983</v>
      </c>
      <c r="C106" s="9">
        <f t="shared" si="66"/>
        <v>91.12500000000023</v>
      </c>
      <c r="D106" s="12">
        <f t="shared" si="63"/>
        <v>252.1499999999973</v>
      </c>
      <c r="E106" s="13">
        <f t="shared" si="63"/>
        <v>3.2589999999999724</v>
      </c>
      <c r="F106" s="9">
        <f t="shared" si="67"/>
        <v>117.37500000000051</v>
      </c>
      <c r="G106" s="12">
        <f t="shared" si="64"/>
        <v>252.64999999999685</v>
      </c>
      <c r="H106" s="13">
        <f t="shared" si="64"/>
        <v>3.7589999999999617</v>
      </c>
      <c r="I106" s="9">
        <f t="shared" si="68"/>
        <v>144.8000000000008</v>
      </c>
      <c r="J106" s="12">
        <f t="shared" si="65"/>
        <v>253.1499999999964</v>
      </c>
      <c r="K106" s="13">
        <f t="shared" si="65"/>
        <v>4.2589999999999515</v>
      </c>
      <c r="L106" s="9">
        <f t="shared" si="69"/>
        <v>173.12500000000063</v>
      </c>
      <c r="M106" s="32"/>
      <c r="N106" s="31"/>
      <c r="O106" s="33"/>
      <c r="P106" s="33"/>
    </row>
    <row r="107" spans="1:14" ht="16.5" customHeight="1">
      <c r="A107" s="12">
        <f t="shared" si="62"/>
        <v>251.65999999999775</v>
      </c>
      <c r="B107" s="13">
        <f t="shared" si="62"/>
        <v>2.768999999999983</v>
      </c>
      <c r="C107" s="9">
        <f t="shared" si="66"/>
        <v>91.65000000000023</v>
      </c>
      <c r="D107" s="12">
        <f t="shared" si="63"/>
        <v>252.1599999999973</v>
      </c>
      <c r="E107" s="13">
        <f t="shared" si="63"/>
        <v>3.268999999999972</v>
      </c>
      <c r="F107" s="9">
        <f t="shared" si="67"/>
        <v>117.90000000000052</v>
      </c>
      <c r="G107" s="12">
        <f t="shared" si="64"/>
        <v>252.65999999999684</v>
      </c>
      <c r="H107" s="13">
        <f t="shared" si="64"/>
        <v>3.7689999999999615</v>
      </c>
      <c r="I107" s="9">
        <f t="shared" si="68"/>
        <v>145.3600000000008</v>
      </c>
      <c r="J107" s="12">
        <f t="shared" si="65"/>
        <v>253.1599999999964</v>
      </c>
      <c r="K107" s="13">
        <f t="shared" si="65"/>
        <v>4.268999999999951</v>
      </c>
      <c r="L107" s="9">
        <f t="shared" si="69"/>
        <v>173.7000000000006</v>
      </c>
      <c r="M107" s="2"/>
      <c r="N107" s="1"/>
    </row>
    <row r="108" spans="1:14" ht="16.5" customHeight="1">
      <c r="A108" s="12">
        <f t="shared" si="62"/>
        <v>251.66999999999774</v>
      </c>
      <c r="B108" s="13">
        <f t="shared" si="62"/>
        <v>2.7789999999999826</v>
      </c>
      <c r="C108" s="9">
        <f t="shared" si="66"/>
        <v>92.17500000000024</v>
      </c>
      <c r="D108" s="12">
        <f t="shared" si="63"/>
        <v>252.1699999999973</v>
      </c>
      <c r="E108" s="13">
        <f t="shared" si="63"/>
        <v>3.278999999999972</v>
      </c>
      <c r="F108" s="9">
        <f t="shared" si="67"/>
        <v>118.42500000000052</v>
      </c>
      <c r="G108" s="12">
        <f t="shared" si="64"/>
        <v>252.66999999999683</v>
      </c>
      <c r="H108" s="13">
        <f t="shared" si="64"/>
        <v>3.7789999999999613</v>
      </c>
      <c r="I108" s="9">
        <f t="shared" si="68"/>
        <v>145.9200000000008</v>
      </c>
      <c r="J108" s="12">
        <f t="shared" si="65"/>
        <v>253.16999999999638</v>
      </c>
      <c r="K108" s="13">
        <f t="shared" si="65"/>
        <v>4.278999999999951</v>
      </c>
      <c r="L108" s="9">
        <f t="shared" si="69"/>
        <v>174.2750000000006</v>
      </c>
      <c r="M108" s="2"/>
      <c r="N108" s="1"/>
    </row>
    <row r="109" spans="1:20" ht="16.5" customHeight="1">
      <c r="A109" s="12">
        <f t="shared" si="62"/>
        <v>251.67999999999773</v>
      </c>
      <c r="B109" s="13">
        <f t="shared" si="62"/>
        <v>2.7889999999999824</v>
      </c>
      <c r="C109" s="9">
        <f t="shared" si="66"/>
        <v>92.70000000000024</v>
      </c>
      <c r="D109" s="12">
        <f t="shared" si="63"/>
        <v>252.17999999999728</v>
      </c>
      <c r="E109" s="13">
        <f t="shared" si="63"/>
        <v>3.2889999999999717</v>
      </c>
      <c r="F109" s="9">
        <f t="shared" si="67"/>
        <v>118.95000000000053</v>
      </c>
      <c r="G109" s="12">
        <f t="shared" si="64"/>
        <v>252.67999999999682</v>
      </c>
      <c r="H109" s="13">
        <f t="shared" si="64"/>
        <v>3.788999999999961</v>
      </c>
      <c r="I109" s="9">
        <f t="shared" si="68"/>
        <v>146.4800000000008</v>
      </c>
      <c r="J109" s="12">
        <f t="shared" si="65"/>
        <v>253.17999999999637</v>
      </c>
      <c r="K109" s="13">
        <f t="shared" si="65"/>
        <v>4.288999999999951</v>
      </c>
      <c r="L109" s="9">
        <f t="shared" si="69"/>
        <v>174.8500000000006</v>
      </c>
      <c r="M109" s="2"/>
      <c r="N109" s="1"/>
      <c r="O109" s="1"/>
      <c r="P109" s="1"/>
      <c r="Q109" s="1"/>
      <c r="R109" s="1"/>
      <c r="S109" s="1"/>
      <c r="T109" s="1"/>
    </row>
    <row r="110" spans="1:20" ht="16.5" customHeight="1">
      <c r="A110" s="21">
        <f>+A109+0.01</f>
        <v>251.68999999999772</v>
      </c>
      <c r="B110" s="22">
        <f>+B109+0.01</f>
        <v>2.798999999999982</v>
      </c>
      <c r="C110" s="16">
        <f t="shared" si="66"/>
        <v>93.22500000000025</v>
      </c>
      <c r="D110" s="21">
        <f>+D109+0.01</f>
        <v>252.18999999999727</v>
      </c>
      <c r="E110" s="22">
        <f>+E109+0.01</f>
        <v>3.2989999999999715</v>
      </c>
      <c r="F110" s="16">
        <f t="shared" si="67"/>
        <v>119.47500000000053</v>
      </c>
      <c r="G110" s="21">
        <f>+G109+0.01</f>
        <v>252.68999999999681</v>
      </c>
      <c r="H110" s="22">
        <f>+H109+0.01</f>
        <v>3.798999999999961</v>
      </c>
      <c r="I110" s="16">
        <f t="shared" si="68"/>
        <v>147.04000000000082</v>
      </c>
      <c r="J110" s="21">
        <f>+J109+0.01</f>
        <v>253.18999999999636</v>
      </c>
      <c r="K110" s="22">
        <f>+K109+0.01</f>
        <v>4.298999999999951</v>
      </c>
      <c r="L110" s="16">
        <f t="shared" si="69"/>
        <v>175.42500000000058</v>
      </c>
      <c r="M110" s="23"/>
      <c r="N110" s="23"/>
      <c r="O110" s="1"/>
      <c r="P110" s="1"/>
      <c r="Q110" s="1"/>
      <c r="R110" s="1"/>
      <c r="S110" s="1"/>
      <c r="T110" s="1"/>
    </row>
    <row r="111" spans="1:14" ht="16.5" customHeight="1">
      <c r="A111" s="40" t="s">
        <v>9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24"/>
      <c r="N111" s="23"/>
    </row>
    <row r="112" spans="1:14" ht="16.5" customHeight="1">
      <c r="A112" s="40" t="s">
        <v>11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24"/>
      <c r="N112" s="23"/>
    </row>
    <row r="113" spans="1:14" ht="16.5" customHeight="1">
      <c r="A113" s="39" t="s">
        <v>10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24"/>
      <c r="N113" s="23"/>
    </row>
    <row r="114" spans="1:14" ht="16.5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24"/>
      <c r="N114" s="23"/>
    </row>
    <row r="115" spans="1:14" ht="16.5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24"/>
      <c r="N115" s="23"/>
    </row>
    <row r="116" spans="1:14" ht="16.5" customHeight="1">
      <c r="A116" s="6">
        <f>J110+0.01</f>
        <v>253.19999999999635</v>
      </c>
      <c r="B116" s="7">
        <f>K110+0.01</f>
        <v>4.30899999999995</v>
      </c>
      <c r="C116" s="35">
        <f>+L110+$N$45/10</f>
        <v>176.00000000000057</v>
      </c>
      <c r="D116" s="6">
        <f>+A165+0.01</f>
        <v>253.6999999999959</v>
      </c>
      <c r="E116" s="7">
        <f>+B165+0.01</f>
        <v>4.80899999999994</v>
      </c>
      <c r="F116" s="36">
        <f>+C165+$N$50/10</f>
        <v>204.75</v>
      </c>
      <c r="G116" s="6">
        <f>+D165+0.01</f>
        <v>254.19999999999544</v>
      </c>
      <c r="H116" s="7">
        <f>+E165+0.01</f>
        <v>5.308999999999929</v>
      </c>
      <c r="I116" s="35"/>
      <c r="J116" s="6">
        <f>+G165+0.01</f>
        <v>254.699999999995</v>
      </c>
      <c r="K116" s="7">
        <f>+H165+0.01</f>
        <v>5.8089999999999185</v>
      </c>
      <c r="L116" s="36"/>
      <c r="M116" s="24"/>
      <c r="N116" s="25"/>
    </row>
    <row r="117" spans="1:14" ht="16.5" customHeight="1">
      <c r="A117" s="12">
        <f aca="true" t="shared" si="70" ref="A117:B132">+A116+0.01</f>
        <v>253.20999999999634</v>
      </c>
      <c r="B117" s="13">
        <f t="shared" si="70"/>
        <v>4.31899999999995</v>
      </c>
      <c r="C117" s="9">
        <f aca="true" t="shared" si="71" ref="C117:C126">+C116+$N$46/10</f>
        <v>176.57500000000056</v>
      </c>
      <c r="D117" s="12">
        <f aca="true" t="shared" si="72" ref="D117:E132">+D116+0.01</f>
        <v>253.7099999999959</v>
      </c>
      <c r="E117" s="13">
        <f t="shared" si="72"/>
        <v>4.8189999999999396</v>
      </c>
      <c r="F117" s="9">
        <f aca="true" t="shared" si="73" ref="F117:F126">+F116+$N$51/10</f>
        <v>205.325</v>
      </c>
      <c r="G117" s="12">
        <f aca="true" t="shared" si="74" ref="G117:H132">+G116+0.01</f>
        <v>254.20999999999543</v>
      </c>
      <c r="H117" s="13">
        <f t="shared" si="74"/>
        <v>5.318999999999929</v>
      </c>
      <c r="I117" s="9"/>
      <c r="J117" s="12">
        <f aca="true" t="shared" si="75" ref="J117:K132">+J116+0.01</f>
        <v>254.70999999999498</v>
      </c>
      <c r="K117" s="13">
        <f t="shared" si="75"/>
        <v>5.818999999999918</v>
      </c>
      <c r="L117" s="9"/>
      <c r="M117" s="24"/>
      <c r="N117" s="23"/>
    </row>
    <row r="118" spans="1:14" ht="16.5" customHeight="1">
      <c r="A118" s="12">
        <f t="shared" si="70"/>
        <v>253.21999999999633</v>
      </c>
      <c r="B118" s="13">
        <f t="shared" si="70"/>
        <v>4.32899999999995</v>
      </c>
      <c r="C118" s="9">
        <f t="shared" si="71"/>
        <v>177.15000000000055</v>
      </c>
      <c r="D118" s="12">
        <f t="shared" si="72"/>
        <v>253.71999999999588</v>
      </c>
      <c r="E118" s="13">
        <f t="shared" si="72"/>
        <v>4.828999999999939</v>
      </c>
      <c r="F118" s="9">
        <f t="shared" si="73"/>
        <v>205.89999999999998</v>
      </c>
      <c r="G118" s="12">
        <f t="shared" si="74"/>
        <v>254.21999999999542</v>
      </c>
      <c r="H118" s="13">
        <f t="shared" si="74"/>
        <v>5.328999999999929</v>
      </c>
      <c r="I118" s="9"/>
      <c r="J118" s="12">
        <f t="shared" si="75"/>
        <v>254.71999999999497</v>
      </c>
      <c r="K118" s="13">
        <f t="shared" si="75"/>
        <v>5.828999999999918</v>
      </c>
      <c r="L118" s="9"/>
      <c r="M118" s="24"/>
      <c r="N118" s="23"/>
    </row>
    <row r="119" spans="1:14" ht="16.5" customHeight="1">
      <c r="A119" s="12">
        <f t="shared" si="70"/>
        <v>253.22999999999632</v>
      </c>
      <c r="B119" s="13">
        <f t="shared" si="70"/>
        <v>4.33899999999995</v>
      </c>
      <c r="C119" s="9">
        <f t="shared" si="71"/>
        <v>177.72500000000053</v>
      </c>
      <c r="D119" s="12">
        <f t="shared" si="72"/>
        <v>253.72999999999587</v>
      </c>
      <c r="E119" s="13">
        <f t="shared" si="72"/>
        <v>4.838999999999939</v>
      </c>
      <c r="F119" s="9">
        <f t="shared" si="73"/>
        <v>206.47499999999997</v>
      </c>
      <c r="G119" s="12">
        <f t="shared" si="74"/>
        <v>254.2299999999954</v>
      </c>
      <c r="H119" s="13">
        <f t="shared" si="74"/>
        <v>5.3389999999999285</v>
      </c>
      <c r="I119" s="9"/>
      <c r="J119" s="12">
        <f t="shared" si="75"/>
        <v>254.72999999999496</v>
      </c>
      <c r="K119" s="13">
        <f t="shared" si="75"/>
        <v>5.838999999999918</v>
      </c>
      <c r="L119" s="9"/>
      <c r="M119" s="24"/>
      <c r="N119" s="23"/>
    </row>
    <row r="120" spans="1:14" ht="16.5" customHeight="1">
      <c r="A120" s="12">
        <f t="shared" si="70"/>
        <v>253.23999999999631</v>
      </c>
      <c r="B120" s="13">
        <f t="shared" si="70"/>
        <v>4.34899999999995</v>
      </c>
      <c r="C120" s="9">
        <f t="shared" si="71"/>
        <v>178.30000000000052</v>
      </c>
      <c r="D120" s="12">
        <f t="shared" si="72"/>
        <v>253.73999999999586</v>
      </c>
      <c r="E120" s="13">
        <f t="shared" si="72"/>
        <v>4.848999999999939</v>
      </c>
      <c r="F120" s="9">
        <f t="shared" si="73"/>
        <v>207.04999999999995</v>
      </c>
      <c r="G120" s="12">
        <f t="shared" si="74"/>
        <v>254.2399999999954</v>
      </c>
      <c r="H120" s="13">
        <f t="shared" si="74"/>
        <v>5.348999999999928</v>
      </c>
      <c r="I120" s="9"/>
      <c r="J120" s="12">
        <f t="shared" si="75"/>
        <v>254.73999999999495</v>
      </c>
      <c r="K120" s="13">
        <f t="shared" si="75"/>
        <v>5.848999999999918</v>
      </c>
      <c r="L120" s="9"/>
      <c r="M120" s="24"/>
      <c r="N120" s="23"/>
    </row>
    <row r="121" spans="1:14" ht="16.5" customHeight="1">
      <c r="A121" s="12">
        <f t="shared" si="70"/>
        <v>253.2499999999963</v>
      </c>
      <c r="B121" s="13">
        <f t="shared" si="70"/>
        <v>4.358999999999949</v>
      </c>
      <c r="C121" s="9">
        <f t="shared" si="71"/>
        <v>178.8750000000005</v>
      </c>
      <c r="D121" s="12">
        <f t="shared" si="72"/>
        <v>253.74999999999585</v>
      </c>
      <c r="E121" s="13">
        <f t="shared" si="72"/>
        <v>4.858999999999939</v>
      </c>
      <c r="F121" s="9">
        <f t="shared" si="73"/>
        <v>207.62499999999994</v>
      </c>
      <c r="G121" s="12">
        <f t="shared" si="74"/>
        <v>254.2499999999954</v>
      </c>
      <c r="H121" s="13">
        <f t="shared" si="74"/>
        <v>5.358999999999928</v>
      </c>
      <c r="I121" s="9"/>
      <c r="J121" s="12">
        <f t="shared" si="75"/>
        <v>254.74999999999494</v>
      </c>
      <c r="K121" s="13">
        <f t="shared" si="75"/>
        <v>5.858999999999917</v>
      </c>
      <c r="L121" s="9"/>
      <c r="M121" s="24"/>
      <c r="N121" s="23"/>
    </row>
    <row r="122" spans="1:14" ht="16.5" customHeight="1">
      <c r="A122" s="12">
        <f t="shared" si="70"/>
        <v>253.2599999999963</v>
      </c>
      <c r="B122" s="13">
        <f t="shared" si="70"/>
        <v>4.368999999999949</v>
      </c>
      <c r="C122" s="9">
        <f t="shared" si="71"/>
        <v>179.4500000000005</v>
      </c>
      <c r="D122" s="12">
        <f t="shared" si="72"/>
        <v>253.75999999999584</v>
      </c>
      <c r="E122" s="13">
        <f t="shared" si="72"/>
        <v>4.8689999999999385</v>
      </c>
      <c r="F122" s="9">
        <f t="shared" si="73"/>
        <v>208.19999999999993</v>
      </c>
      <c r="G122" s="12">
        <f t="shared" si="74"/>
        <v>254.2599999999954</v>
      </c>
      <c r="H122" s="13">
        <f t="shared" si="74"/>
        <v>5.368999999999928</v>
      </c>
      <c r="I122" s="9"/>
      <c r="J122" s="12">
        <f t="shared" si="75"/>
        <v>254.75999999999493</v>
      </c>
      <c r="K122" s="13">
        <f t="shared" si="75"/>
        <v>5.868999999999917</v>
      </c>
      <c r="L122" s="9"/>
      <c r="M122" s="24"/>
      <c r="N122" s="23"/>
    </row>
    <row r="123" spans="1:14" ht="16.5" customHeight="1">
      <c r="A123" s="12">
        <f t="shared" si="70"/>
        <v>253.2699999999963</v>
      </c>
      <c r="B123" s="13">
        <f t="shared" si="70"/>
        <v>4.378999999999949</v>
      </c>
      <c r="C123" s="9">
        <f t="shared" si="71"/>
        <v>180.0250000000005</v>
      </c>
      <c r="D123" s="12">
        <f t="shared" si="72"/>
        <v>253.76999999999583</v>
      </c>
      <c r="E123" s="13">
        <f t="shared" si="72"/>
        <v>4.878999999999938</v>
      </c>
      <c r="F123" s="9">
        <f t="shared" si="73"/>
        <v>208.77499999999992</v>
      </c>
      <c r="G123" s="12">
        <f t="shared" si="74"/>
        <v>254.26999999999538</v>
      </c>
      <c r="H123" s="13">
        <f t="shared" si="74"/>
        <v>5.378999999999928</v>
      </c>
      <c r="I123" s="9"/>
      <c r="J123" s="12">
        <f t="shared" si="75"/>
        <v>254.76999999999492</v>
      </c>
      <c r="K123" s="13">
        <f t="shared" si="75"/>
        <v>5.878999999999917</v>
      </c>
      <c r="L123" s="9"/>
      <c r="M123" s="24"/>
      <c r="N123" s="23"/>
    </row>
    <row r="124" spans="1:14" ht="16.5" customHeight="1">
      <c r="A124" s="12">
        <f t="shared" si="70"/>
        <v>253.27999999999628</v>
      </c>
      <c r="B124" s="13">
        <f t="shared" si="70"/>
        <v>4.388999999999949</v>
      </c>
      <c r="C124" s="9">
        <f t="shared" si="71"/>
        <v>180.60000000000048</v>
      </c>
      <c r="D124" s="12">
        <f t="shared" si="72"/>
        <v>253.77999999999582</v>
      </c>
      <c r="E124" s="13">
        <f t="shared" si="72"/>
        <v>4.888999999999938</v>
      </c>
      <c r="F124" s="9">
        <f t="shared" si="73"/>
        <v>209.3499999999999</v>
      </c>
      <c r="G124" s="12">
        <f t="shared" si="74"/>
        <v>254.27999999999537</v>
      </c>
      <c r="H124" s="13">
        <f t="shared" si="74"/>
        <v>5.388999999999927</v>
      </c>
      <c r="I124" s="9"/>
      <c r="J124" s="12">
        <f t="shared" si="75"/>
        <v>254.7799999999949</v>
      </c>
      <c r="K124" s="13">
        <f t="shared" si="75"/>
        <v>5.888999999999917</v>
      </c>
      <c r="L124" s="9"/>
      <c r="M124" s="24"/>
      <c r="N124" s="23"/>
    </row>
    <row r="125" spans="1:14" ht="16.5" customHeight="1">
      <c r="A125" s="12">
        <f t="shared" si="70"/>
        <v>253.28999999999627</v>
      </c>
      <c r="B125" s="13">
        <f t="shared" si="70"/>
        <v>4.3989999999999485</v>
      </c>
      <c r="C125" s="9">
        <f t="shared" si="71"/>
        <v>181.17500000000047</v>
      </c>
      <c r="D125" s="12">
        <f t="shared" si="72"/>
        <v>253.7899999999958</v>
      </c>
      <c r="E125" s="13">
        <f t="shared" si="72"/>
        <v>4.898999999999938</v>
      </c>
      <c r="F125" s="9">
        <f t="shared" si="73"/>
        <v>209.9249999999999</v>
      </c>
      <c r="G125" s="12">
        <f t="shared" si="74"/>
        <v>254.28999999999536</v>
      </c>
      <c r="H125" s="13">
        <f t="shared" si="74"/>
        <v>5.398999999999927</v>
      </c>
      <c r="I125" s="9"/>
      <c r="J125" s="12">
        <f t="shared" si="75"/>
        <v>254.7899999999949</v>
      </c>
      <c r="K125" s="13">
        <f t="shared" si="75"/>
        <v>5.8989999999999165</v>
      </c>
      <c r="L125" s="9"/>
      <c r="M125" s="24"/>
      <c r="N125" s="23"/>
    </row>
    <row r="126" spans="1:14" ht="16.5" customHeight="1">
      <c r="A126" s="14">
        <f t="shared" si="70"/>
        <v>253.29999999999626</v>
      </c>
      <c r="B126" s="15">
        <f t="shared" si="70"/>
        <v>4.408999999999948</v>
      </c>
      <c r="C126" s="16">
        <f t="shared" si="71"/>
        <v>181.75000000000045</v>
      </c>
      <c r="D126" s="14">
        <f t="shared" si="72"/>
        <v>253.7999999999958</v>
      </c>
      <c r="E126" s="15">
        <f t="shared" si="72"/>
        <v>4.908999999999938</v>
      </c>
      <c r="F126" s="16">
        <f t="shared" si="73"/>
        <v>210.4999999999999</v>
      </c>
      <c r="G126" s="14">
        <f t="shared" si="74"/>
        <v>254.29999999999535</v>
      </c>
      <c r="H126" s="15">
        <f t="shared" si="74"/>
        <v>5.408999999999927</v>
      </c>
      <c r="I126" s="16"/>
      <c r="J126" s="14">
        <f t="shared" si="75"/>
        <v>254.7999999999949</v>
      </c>
      <c r="K126" s="15">
        <f t="shared" si="75"/>
        <v>5.908999999999916</v>
      </c>
      <c r="L126" s="16"/>
      <c r="M126" s="24"/>
      <c r="N126" s="23"/>
    </row>
    <row r="127" spans="1:14" ht="16.5" customHeight="1">
      <c r="A127" s="37">
        <f t="shared" si="70"/>
        <v>253.30999999999625</v>
      </c>
      <c r="B127" s="38">
        <f t="shared" si="70"/>
        <v>4.418999999999948</v>
      </c>
      <c r="C127" s="10">
        <f aca="true" t="shared" si="76" ref="C127:C136">+C126+$N$47/10</f>
        <v>182.32500000000044</v>
      </c>
      <c r="D127" s="37">
        <f t="shared" si="72"/>
        <v>253.8099999999958</v>
      </c>
      <c r="E127" s="38">
        <f t="shared" si="72"/>
        <v>4.918999999999937</v>
      </c>
      <c r="F127" s="10">
        <f aca="true" t="shared" si="77" ref="F127:F136">+F126+$N$52/10</f>
        <v>211.09999999999988</v>
      </c>
      <c r="G127" s="37">
        <f t="shared" si="74"/>
        <v>254.30999999999534</v>
      </c>
      <c r="H127" s="38">
        <f t="shared" si="74"/>
        <v>5.418999999999927</v>
      </c>
      <c r="I127" s="10"/>
      <c r="J127" s="37">
        <f t="shared" si="75"/>
        <v>254.8099999999949</v>
      </c>
      <c r="K127" s="38">
        <f t="shared" si="75"/>
        <v>5.918999999999916</v>
      </c>
      <c r="L127" s="10"/>
      <c r="M127" s="24"/>
      <c r="N127" s="23"/>
    </row>
    <row r="128" spans="1:14" ht="16.5" customHeight="1">
      <c r="A128" s="12">
        <f t="shared" si="70"/>
        <v>253.31999999999624</v>
      </c>
      <c r="B128" s="13">
        <f t="shared" si="70"/>
        <v>4.428999999999948</v>
      </c>
      <c r="C128" s="9">
        <f t="shared" si="76"/>
        <v>182.90000000000043</v>
      </c>
      <c r="D128" s="12">
        <f t="shared" si="72"/>
        <v>253.8199999999958</v>
      </c>
      <c r="E128" s="13">
        <f t="shared" si="72"/>
        <v>4.928999999999937</v>
      </c>
      <c r="F128" s="9">
        <f t="shared" si="77"/>
        <v>211.69999999999987</v>
      </c>
      <c r="G128" s="12">
        <f t="shared" si="74"/>
        <v>254.31999999999533</v>
      </c>
      <c r="H128" s="13">
        <f t="shared" si="74"/>
        <v>5.4289999999999266</v>
      </c>
      <c r="I128" s="9"/>
      <c r="J128" s="12">
        <f t="shared" si="75"/>
        <v>254.81999999999488</v>
      </c>
      <c r="K128" s="13">
        <f t="shared" si="75"/>
        <v>5.928999999999916</v>
      </c>
      <c r="L128" s="9"/>
      <c r="M128" s="24"/>
      <c r="N128" s="23"/>
    </row>
    <row r="129" spans="1:14" ht="16.5" customHeight="1">
      <c r="A129" s="12">
        <f t="shared" si="70"/>
        <v>253.32999999999623</v>
      </c>
      <c r="B129" s="13">
        <f t="shared" si="70"/>
        <v>4.438999999999948</v>
      </c>
      <c r="C129" s="9">
        <f t="shared" si="76"/>
        <v>183.47500000000042</v>
      </c>
      <c r="D129" s="12">
        <f t="shared" si="72"/>
        <v>253.82999999999578</v>
      </c>
      <c r="E129" s="13">
        <f t="shared" si="72"/>
        <v>4.938999999999937</v>
      </c>
      <c r="F129" s="9">
        <f t="shared" si="77"/>
        <v>212.29999999999987</v>
      </c>
      <c r="G129" s="12">
        <f t="shared" si="74"/>
        <v>254.32999999999532</v>
      </c>
      <c r="H129" s="13">
        <f t="shared" si="74"/>
        <v>5.438999999999926</v>
      </c>
      <c r="I129" s="9"/>
      <c r="J129" s="12">
        <f t="shared" si="75"/>
        <v>254.82999999999487</v>
      </c>
      <c r="K129" s="13">
        <f t="shared" si="75"/>
        <v>5.938999999999916</v>
      </c>
      <c r="L129" s="9"/>
      <c r="M129" s="24"/>
      <c r="N129" s="23"/>
    </row>
    <row r="130" spans="1:14" ht="16.5" customHeight="1">
      <c r="A130" s="12">
        <f t="shared" si="70"/>
        <v>253.33999999999622</v>
      </c>
      <c r="B130" s="13">
        <f t="shared" si="70"/>
        <v>4.448999999999947</v>
      </c>
      <c r="C130" s="9">
        <f t="shared" si="76"/>
        <v>184.0500000000004</v>
      </c>
      <c r="D130" s="12">
        <f t="shared" si="72"/>
        <v>253.83999999999577</v>
      </c>
      <c r="E130" s="13">
        <f t="shared" si="72"/>
        <v>4.948999999999937</v>
      </c>
      <c r="F130" s="9">
        <f t="shared" si="77"/>
        <v>212.89999999999986</v>
      </c>
      <c r="G130" s="12">
        <f t="shared" si="74"/>
        <v>254.3399999999953</v>
      </c>
      <c r="H130" s="13">
        <f t="shared" si="74"/>
        <v>5.448999999999926</v>
      </c>
      <c r="I130" s="9"/>
      <c r="J130" s="12">
        <f t="shared" si="75"/>
        <v>254.83999999999486</v>
      </c>
      <c r="K130" s="13">
        <f t="shared" si="75"/>
        <v>5.9489999999999155</v>
      </c>
      <c r="L130" s="9"/>
      <c r="M130" s="24"/>
      <c r="N130" s="23"/>
    </row>
    <row r="131" spans="1:14" ht="16.5" customHeight="1">
      <c r="A131" s="12">
        <f t="shared" si="70"/>
        <v>253.34999999999621</v>
      </c>
      <c r="B131" s="13">
        <f t="shared" si="70"/>
        <v>4.458999999999947</v>
      </c>
      <c r="C131" s="9">
        <f t="shared" si="76"/>
        <v>184.6250000000004</v>
      </c>
      <c r="D131" s="12">
        <f t="shared" si="72"/>
        <v>253.84999999999576</v>
      </c>
      <c r="E131" s="13">
        <f t="shared" si="72"/>
        <v>4.958999999999937</v>
      </c>
      <c r="F131" s="9">
        <f t="shared" si="77"/>
        <v>213.49999999999986</v>
      </c>
      <c r="G131" s="12">
        <f t="shared" si="74"/>
        <v>254.3499999999953</v>
      </c>
      <c r="H131" s="13">
        <f t="shared" si="74"/>
        <v>5.458999999999926</v>
      </c>
      <c r="I131" s="9"/>
      <c r="J131" s="12">
        <f t="shared" si="75"/>
        <v>254.84999999999485</v>
      </c>
      <c r="K131" s="13">
        <f t="shared" si="75"/>
        <v>5.958999999999915</v>
      </c>
      <c r="L131" s="9"/>
      <c r="M131" s="24"/>
      <c r="N131" s="23"/>
    </row>
    <row r="132" spans="1:14" ht="16.5" customHeight="1">
      <c r="A132" s="12">
        <f t="shared" si="70"/>
        <v>253.3599999999962</v>
      </c>
      <c r="B132" s="13">
        <f t="shared" si="70"/>
        <v>4.468999999999947</v>
      </c>
      <c r="C132" s="9">
        <f t="shared" si="76"/>
        <v>185.2000000000004</v>
      </c>
      <c r="D132" s="12">
        <f t="shared" si="72"/>
        <v>253.85999999999575</v>
      </c>
      <c r="E132" s="13">
        <f t="shared" si="72"/>
        <v>4.968999999999936</v>
      </c>
      <c r="F132" s="9">
        <f t="shared" si="77"/>
        <v>214.09999999999985</v>
      </c>
      <c r="G132" s="12">
        <f t="shared" si="74"/>
        <v>254.3599999999953</v>
      </c>
      <c r="H132" s="13">
        <f t="shared" si="74"/>
        <v>5.468999999999926</v>
      </c>
      <c r="I132" s="9"/>
      <c r="J132" s="12">
        <f t="shared" si="75"/>
        <v>254.85999999999484</v>
      </c>
      <c r="K132" s="13">
        <f t="shared" si="75"/>
        <v>5.968999999999915</v>
      </c>
      <c r="L132" s="9"/>
      <c r="M132" s="24"/>
      <c r="N132" s="23"/>
    </row>
    <row r="133" spans="1:14" ht="16.5" customHeight="1">
      <c r="A133" s="12">
        <f aca="true" t="shared" si="78" ref="A133:B148">+A132+0.01</f>
        <v>253.3699999999962</v>
      </c>
      <c r="B133" s="13">
        <f t="shared" si="78"/>
        <v>4.478999999999947</v>
      </c>
      <c r="C133" s="9">
        <f t="shared" si="76"/>
        <v>185.77500000000038</v>
      </c>
      <c r="D133" s="12">
        <f aca="true" t="shared" si="79" ref="D133:E148">+D132+0.01</f>
        <v>253.86999999999574</v>
      </c>
      <c r="E133" s="13">
        <f t="shared" si="79"/>
        <v>4.978999999999936</v>
      </c>
      <c r="F133" s="9">
        <f t="shared" si="77"/>
        <v>214.69999999999985</v>
      </c>
      <c r="G133" s="12">
        <f aca="true" t="shared" si="80" ref="G133:H148">+G132+0.01</f>
        <v>254.3699999999953</v>
      </c>
      <c r="H133" s="13">
        <f t="shared" si="80"/>
        <v>5.4789999999999255</v>
      </c>
      <c r="I133" s="9"/>
      <c r="J133" s="12">
        <f aca="true" t="shared" si="81" ref="J133:K148">+J132+0.01</f>
        <v>254.86999999999483</v>
      </c>
      <c r="K133" s="13">
        <f t="shared" si="81"/>
        <v>5.978999999999915</v>
      </c>
      <c r="L133" s="9"/>
      <c r="M133" s="24"/>
      <c r="N133" s="23"/>
    </row>
    <row r="134" spans="1:14" ht="16.5" customHeight="1">
      <c r="A134" s="12">
        <f t="shared" si="78"/>
        <v>253.3799999999962</v>
      </c>
      <c r="B134" s="13">
        <f t="shared" si="78"/>
        <v>4.488999999999947</v>
      </c>
      <c r="C134" s="9">
        <f t="shared" si="76"/>
        <v>186.35000000000036</v>
      </c>
      <c r="D134" s="12">
        <f t="shared" si="79"/>
        <v>253.87999999999573</v>
      </c>
      <c r="E134" s="13">
        <f t="shared" si="79"/>
        <v>4.988999999999936</v>
      </c>
      <c r="F134" s="9">
        <f t="shared" si="77"/>
        <v>215.29999999999984</v>
      </c>
      <c r="G134" s="12">
        <f t="shared" si="80"/>
        <v>254.37999999999528</v>
      </c>
      <c r="H134" s="13">
        <f t="shared" si="80"/>
        <v>5.488999999999925</v>
      </c>
      <c r="I134" s="9"/>
      <c r="J134" s="12">
        <f t="shared" si="81"/>
        <v>254.87999999999482</v>
      </c>
      <c r="K134" s="13">
        <f t="shared" si="81"/>
        <v>5.988999999999915</v>
      </c>
      <c r="L134" s="9"/>
      <c r="M134" s="24"/>
      <c r="N134" s="23"/>
    </row>
    <row r="135" spans="1:14" ht="16.5" customHeight="1">
      <c r="A135" s="12">
        <f t="shared" si="78"/>
        <v>253.38999999999618</v>
      </c>
      <c r="B135" s="13">
        <f t="shared" si="78"/>
        <v>4.498999999999946</v>
      </c>
      <c r="C135" s="9">
        <f t="shared" si="76"/>
        <v>186.92500000000035</v>
      </c>
      <c r="D135" s="12">
        <f t="shared" si="79"/>
        <v>253.88999999999572</v>
      </c>
      <c r="E135" s="13">
        <f t="shared" si="79"/>
        <v>4.998999999999936</v>
      </c>
      <c r="F135" s="9">
        <f t="shared" si="77"/>
        <v>215.89999999999984</v>
      </c>
      <c r="G135" s="12">
        <f t="shared" si="80"/>
        <v>254.38999999999527</v>
      </c>
      <c r="H135" s="13">
        <f t="shared" si="80"/>
        <v>5.498999999999925</v>
      </c>
      <c r="I135" s="9"/>
      <c r="J135" s="12">
        <f t="shared" si="81"/>
        <v>254.8899999999948</v>
      </c>
      <c r="K135" s="13">
        <f t="shared" si="81"/>
        <v>5.998999999999914</v>
      </c>
      <c r="L135" s="9"/>
      <c r="M135" s="24"/>
      <c r="N135" s="23"/>
    </row>
    <row r="136" spans="1:14" ht="16.5" customHeight="1">
      <c r="A136" s="14">
        <f t="shared" si="78"/>
        <v>253.39999999999617</v>
      </c>
      <c r="B136" s="15">
        <f t="shared" si="78"/>
        <v>4.508999999999946</v>
      </c>
      <c r="C136" s="16">
        <f t="shared" si="76"/>
        <v>187.50000000000034</v>
      </c>
      <c r="D136" s="14">
        <f t="shared" si="79"/>
        <v>253.8999999999957</v>
      </c>
      <c r="E136" s="15">
        <f t="shared" si="79"/>
        <v>5.0089999999999355</v>
      </c>
      <c r="F136" s="16">
        <f t="shared" si="77"/>
        <v>216.49999999999983</v>
      </c>
      <c r="G136" s="14">
        <f t="shared" si="80"/>
        <v>254.39999999999526</v>
      </c>
      <c r="H136" s="15">
        <f t="shared" si="80"/>
        <v>5.508999999999925</v>
      </c>
      <c r="I136" s="16"/>
      <c r="J136" s="14">
        <f t="shared" si="81"/>
        <v>254.8999999999948</v>
      </c>
      <c r="K136" s="15">
        <f t="shared" si="81"/>
        <v>6.008999999999914</v>
      </c>
      <c r="L136" s="16"/>
      <c r="M136" s="24"/>
      <c r="N136" s="23"/>
    </row>
    <row r="137" spans="1:14" ht="16.5" customHeight="1">
      <c r="A137" s="37">
        <f t="shared" si="78"/>
        <v>253.40999999999616</v>
      </c>
      <c r="B137" s="38">
        <f t="shared" si="78"/>
        <v>4.518999999999946</v>
      </c>
      <c r="C137" s="10">
        <f aca="true" t="shared" si="82" ref="C137:C146">+C136+$N$48/10</f>
        <v>188.07500000000033</v>
      </c>
      <c r="D137" s="37">
        <f t="shared" si="79"/>
        <v>253.9099999999957</v>
      </c>
      <c r="E137" s="38">
        <f t="shared" si="79"/>
        <v>5.018999999999935</v>
      </c>
      <c r="F137" s="10">
        <f aca="true" t="shared" si="83" ref="F137:F146">+F136+$N$53/10</f>
        <v>217.09999999999982</v>
      </c>
      <c r="G137" s="37">
        <f t="shared" si="80"/>
        <v>254.40999999999525</v>
      </c>
      <c r="H137" s="38">
        <f t="shared" si="80"/>
        <v>5.518999999999925</v>
      </c>
      <c r="I137" s="10"/>
      <c r="J137" s="37">
        <f t="shared" si="81"/>
        <v>254.9099999999948</v>
      </c>
      <c r="K137" s="38">
        <f t="shared" si="81"/>
        <v>6.018999999999914</v>
      </c>
      <c r="L137" s="10"/>
      <c r="M137" s="24"/>
      <c r="N137" s="23"/>
    </row>
    <row r="138" spans="1:14" ht="16.5" customHeight="1">
      <c r="A138" s="12">
        <f t="shared" si="78"/>
        <v>253.41999999999615</v>
      </c>
      <c r="B138" s="13">
        <f t="shared" si="78"/>
        <v>4.528999999999946</v>
      </c>
      <c r="C138" s="9">
        <f t="shared" si="82"/>
        <v>188.65000000000032</v>
      </c>
      <c r="D138" s="12">
        <f t="shared" si="79"/>
        <v>253.9199999999957</v>
      </c>
      <c r="E138" s="13">
        <f t="shared" si="79"/>
        <v>5.028999999999935</v>
      </c>
      <c r="F138" s="9">
        <f t="shared" si="83"/>
        <v>217.69999999999982</v>
      </c>
      <c r="G138" s="12">
        <f t="shared" si="80"/>
        <v>254.41999999999524</v>
      </c>
      <c r="H138" s="13">
        <f t="shared" si="80"/>
        <v>5.528999999999924</v>
      </c>
      <c r="I138" s="9"/>
      <c r="J138" s="12">
        <f t="shared" si="81"/>
        <v>254.9199999999948</v>
      </c>
      <c r="K138" s="13">
        <f t="shared" si="81"/>
        <v>6.028999999999914</v>
      </c>
      <c r="L138" s="9"/>
      <c r="M138" s="24"/>
      <c r="N138" s="23"/>
    </row>
    <row r="139" spans="1:14" ht="16.5" customHeight="1">
      <c r="A139" s="12">
        <f t="shared" si="78"/>
        <v>253.42999999999614</v>
      </c>
      <c r="B139" s="13">
        <f t="shared" si="78"/>
        <v>4.5389999999999455</v>
      </c>
      <c r="C139" s="9">
        <f t="shared" si="82"/>
        <v>189.2250000000003</v>
      </c>
      <c r="D139" s="12">
        <f t="shared" si="79"/>
        <v>253.9299999999957</v>
      </c>
      <c r="E139" s="13">
        <f t="shared" si="79"/>
        <v>5.038999999999935</v>
      </c>
      <c r="F139" s="9">
        <f t="shared" si="83"/>
        <v>218.2999999999998</v>
      </c>
      <c r="G139" s="12">
        <f t="shared" si="80"/>
        <v>254.42999999999523</v>
      </c>
      <c r="H139" s="13">
        <f t="shared" si="80"/>
        <v>5.538999999999924</v>
      </c>
      <c r="I139" s="9"/>
      <c r="J139" s="12">
        <f t="shared" si="81"/>
        <v>254.92999999999478</v>
      </c>
      <c r="K139" s="13">
        <f t="shared" si="81"/>
        <v>6.0389999999999135</v>
      </c>
      <c r="L139" s="9"/>
      <c r="M139" s="24"/>
      <c r="N139" s="23"/>
    </row>
    <row r="140" spans="1:14" ht="16.5" customHeight="1">
      <c r="A140" s="12">
        <f t="shared" si="78"/>
        <v>253.43999999999613</v>
      </c>
      <c r="B140" s="13">
        <f t="shared" si="78"/>
        <v>4.548999999999945</v>
      </c>
      <c r="C140" s="9">
        <f t="shared" si="82"/>
        <v>189.8000000000003</v>
      </c>
      <c r="D140" s="12">
        <f t="shared" si="79"/>
        <v>253.93999999999568</v>
      </c>
      <c r="E140" s="13">
        <f t="shared" si="79"/>
        <v>5.048999999999935</v>
      </c>
      <c r="F140" s="9">
        <f t="shared" si="83"/>
        <v>218.8999999999998</v>
      </c>
      <c r="G140" s="12">
        <f t="shared" si="80"/>
        <v>254.43999999999522</v>
      </c>
      <c r="H140" s="13">
        <f t="shared" si="80"/>
        <v>5.548999999999924</v>
      </c>
      <c r="I140" s="9"/>
      <c r="J140" s="12">
        <f t="shared" si="81"/>
        <v>254.93999999999477</v>
      </c>
      <c r="K140" s="13">
        <f t="shared" si="81"/>
        <v>6.048999999999913</v>
      </c>
      <c r="L140" s="9"/>
      <c r="M140" s="24"/>
      <c r="N140" s="23"/>
    </row>
    <row r="141" spans="1:14" ht="16.5" customHeight="1">
      <c r="A141" s="12">
        <f t="shared" si="78"/>
        <v>253.44999999999612</v>
      </c>
      <c r="B141" s="13">
        <f t="shared" si="78"/>
        <v>4.558999999999945</v>
      </c>
      <c r="C141" s="9">
        <f t="shared" si="82"/>
        <v>190.37500000000028</v>
      </c>
      <c r="D141" s="12">
        <f t="shared" si="79"/>
        <v>253.94999999999567</v>
      </c>
      <c r="E141" s="13">
        <f t="shared" si="79"/>
        <v>5.058999999999934</v>
      </c>
      <c r="F141" s="9">
        <f t="shared" si="83"/>
        <v>219.4999999999998</v>
      </c>
      <c r="G141" s="12">
        <f t="shared" si="80"/>
        <v>254.4499999999952</v>
      </c>
      <c r="H141" s="13">
        <f t="shared" si="80"/>
        <v>5.558999999999924</v>
      </c>
      <c r="I141" s="9"/>
      <c r="J141" s="12">
        <f t="shared" si="81"/>
        <v>254.94999999999476</v>
      </c>
      <c r="K141" s="13">
        <f t="shared" si="81"/>
        <v>6.058999999999913</v>
      </c>
      <c r="L141" s="9"/>
      <c r="M141" s="23"/>
      <c r="N141" s="23"/>
    </row>
    <row r="142" spans="1:14" ht="16.5" customHeight="1">
      <c r="A142" s="12">
        <f t="shared" si="78"/>
        <v>253.4599999999961</v>
      </c>
      <c r="B142" s="13">
        <f t="shared" si="78"/>
        <v>4.568999999999945</v>
      </c>
      <c r="C142" s="9">
        <f t="shared" si="82"/>
        <v>190.95000000000027</v>
      </c>
      <c r="D142" s="12">
        <f t="shared" si="79"/>
        <v>253.95999999999566</v>
      </c>
      <c r="E142" s="13">
        <f t="shared" si="79"/>
        <v>5.068999999999934</v>
      </c>
      <c r="F142" s="9">
        <f t="shared" si="83"/>
        <v>220.0999999999998</v>
      </c>
      <c r="G142" s="12">
        <f t="shared" si="80"/>
        <v>254.4599999999952</v>
      </c>
      <c r="H142" s="13">
        <f t="shared" si="80"/>
        <v>5.568999999999924</v>
      </c>
      <c r="I142" s="9"/>
      <c r="J142" s="12">
        <f t="shared" si="81"/>
        <v>254.95999999999475</v>
      </c>
      <c r="K142" s="13">
        <f t="shared" si="81"/>
        <v>6.068999999999913</v>
      </c>
      <c r="L142" s="9"/>
      <c r="M142" s="23"/>
      <c r="N142" s="23"/>
    </row>
    <row r="143" spans="1:14" ht="16.5" customHeight="1">
      <c r="A143" s="12">
        <f t="shared" si="78"/>
        <v>253.4699999999961</v>
      </c>
      <c r="B143" s="13">
        <f t="shared" si="78"/>
        <v>4.578999999999945</v>
      </c>
      <c r="C143" s="9">
        <f t="shared" si="82"/>
        <v>191.52500000000026</v>
      </c>
      <c r="D143" s="12">
        <f t="shared" si="79"/>
        <v>253.96999999999565</v>
      </c>
      <c r="E143" s="13">
        <f t="shared" si="79"/>
        <v>5.078999999999934</v>
      </c>
      <c r="F143" s="9">
        <f t="shared" si="83"/>
        <v>220.6999999999998</v>
      </c>
      <c r="G143" s="12">
        <f t="shared" si="80"/>
        <v>254.4699999999952</v>
      </c>
      <c r="H143" s="13">
        <f t="shared" si="80"/>
        <v>5.578999999999923</v>
      </c>
      <c r="I143" s="9"/>
      <c r="J143" s="12">
        <f t="shared" si="81"/>
        <v>254.96999999999474</v>
      </c>
      <c r="K143" s="13">
        <f t="shared" si="81"/>
        <v>6.078999999999913</v>
      </c>
      <c r="L143" s="9"/>
      <c r="M143" s="23"/>
      <c r="N143" s="23"/>
    </row>
    <row r="144" spans="1:14" ht="16.5" customHeight="1">
      <c r="A144" s="12">
        <f t="shared" si="78"/>
        <v>253.4799999999961</v>
      </c>
      <c r="B144" s="13">
        <f t="shared" si="78"/>
        <v>4.5889999999999445</v>
      </c>
      <c r="C144" s="9">
        <f t="shared" si="82"/>
        <v>192.10000000000025</v>
      </c>
      <c r="D144" s="12">
        <f t="shared" si="79"/>
        <v>253.97999999999564</v>
      </c>
      <c r="E144" s="13">
        <f t="shared" si="79"/>
        <v>5.088999999999934</v>
      </c>
      <c r="F144" s="9">
        <f t="shared" si="83"/>
        <v>221.29999999999978</v>
      </c>
      <c r="G144" s="12">
        <f t="shared" si="80"/>
        <v>254.4799999999952</v>
      </c>
      <c r="H144" s="13">
        <f t="shared" si="80"/>
        <v>5.588999999999923</v>
      </c>
      <c r="I144" s="9"/>
      <c r="J144" s="12">
        <f t="shared" si="81"/>
        <v>254.97999999999473</v>
      </c>
      <c r="K144" s="13">
        <f t="shared" si="81"/>
        <v>6.0889999999999125</v>
      </c>
      <c r="L144" s="9"/>
      <c r="M144" s="23"/>
      <c r="N144" s="23"/>
    </row>
    <row r="145" spans="1:14" ht="16.5" customHeight="1">
      <c r="A145" s="12">
        <f t="shared" si="78"/>
        <v>253.4899999999961</v>
      </c>
      <c r="B145" s="13">
        <f t="shared" si="78"/>
        <v>4.598999999999944</v>
      </c>
      <c r="C145" s="9">
        <f t="shared" si="82"/>
        <v>192.67500000000024</v>
      </c>
      <c r="D145" s="12">
        <f t="shared" si="79"/>
        <v>253.98999999999563</v>
      </c>
      <c r="E145" s="13">
        <f t="shared" si="79"/>
        <v>5.098999999999934</v>
      </c>
      <c r="F145" s="9">
        <f t="shared" si="83"/>
        <v>221.89999999999978</v>
      </c>
      <c r="G145" s="12">
        <f t="shared" si="80"/>
        <v>254.48999999999518</v>
      </c>
      <c r="H145" s="13">
        <f t="shared" si="80"/>
        <v>5.598999999999923</v>
      </c>
      <c r="I145" s="9"/>
      <c r="J145" s="12">
        <f t="shared" si="81"/>
        <v>254.98999999999472</v>
      </c>
      <c r="K145" s="13">
        <f t="shared" si="81"/>
        <v>6.098999999999912</v>
      </c>
      <c r="L145" s="9"/>
      <c r="M145" s="23"/>
      <c r="N145" s="23"/>
    </row>
    <row r="146" spans="1:14" ht="16.5" customHeight="1">
      <c r="A146" s="14">
        <f t="shared" si="78"/>
        <v>253.49999999999608</v>
      </c>
      <c r="B146" s="15">
        <f t="shared" si="78"/>
        <v>4.608999999999944</v>
      </c>
      <c r="C146" s="16">
        <f t="shared" si="82"/>
        <v>193.25000000000023</v>
      </c>
      <c r="D146" s="14">
        <f t="shared" si="79"/>
        <v>253.99999999999562</v>
      </c>
      <c r="E146" s="15">
        <f t="shared" si="79"/>
        <v>5.108999999999933</v>
      </c>
      <c r="F146" s="16">
        <f t="shared" si="83"/>
        <v>222.49999999999977</v>
      </c>
      <c r="G146" s="14">
        <f t="shared" si="80"/>
        <v>254.49999999999517</v>
      </c>
      <c r="H146" s="15">
        <f t="shared" si="80"/>
        <v>5.608999999999923</v>
      </c>
      <c r="I146" s="16"/>
      <c r="J146" s="14">
        <f t="shared" si="81"/>
        <v>254.9999999999947</v>
      </c>
      <c r="K146" s="15">
        <f t="shared" si="81"/>
        <v>6.108999999999912</v>
      </c>
      <c r="L146" s="16"/>
      <c r="M146" s="23"/>
      <c r="N146" s="23"/>
    </row>
    <row r="147" spans="1:14" ht="16.5" customHeight="1">
      <c r="A147" s="37">
        <f t="shared" si="78"/>
        <v>253.50999999999607</v>
      </c>
      <c r="B147" s="38">
        <f t="shared" si="78"/>
        <v>4.618999999999944</v>
      </c>
      <c r="C147" s="10">
        <f aca="true" t="shared" si="84" ref="C147:C156">+C146+$N$49/10</f>
        <v>193.82500000000022</v>
      </c>
      <c r="D147" s="37">
        <f t="shared" si="79"/>
        <v>254.0099999999956</v>
      </c>
      <c r="E147" s="38">
        <f t="shared" si="79"/>
        <v>5.118999999999933</v>
      </c>
      <c r="F147" s="10"/>
      <c r="G147" s="37">
        <f t="shared" si="80"/>
        <v>254.50999999999516</v>
      </c>
      <c r="H147" s="38">
        <f t="shared" si="80"/>
        <v>5.6189999999999225</v>
      </c>
      <c r="I147" s="10"/>
      <c r="J147" s="37">
        <f t="shared" si="81"/>
        <v>255.0099999999947</v>
      </c>
      <c r="K147" s="38">
        <f t="shared" si="81"/>
        <v>6.118999999999912</v>
      </c>
      <c r="L147" s="10"/>
      <c r="M147" s="23"/>
      <c r="N147" s="23"/>
    </row>
    <row r="148" spans="1:14" ht="16.5" customHeight="1">
      <c r="A148" s="12">
        <f t="shared" si="78"/>
        <v>253.51999999999606</v>
      </c>
      <c r="B148" s="13">
        <f t="shared" si="78"/>
        <v>4.628999999999944</v>
      </c>
      <c r="C148" s="9">
        <f t="shared" si="84"/>
        <v>194.4000000000002</v>
      </c>
      <c r="D148" s="12">
        <f t="shared" si="79"/>
        <v>254.0199999999956</v>
      </c>
      <c r="E148" s="13">
        <f t="shared" si="79"/>
        <v>5.128999999999933</v>
      </c>
      <c r="F148" s="9"/>
      <c r="G148" s="12">
        <f t="shared" si="80"/>
        <v>254.51999999999515</v>
      </c>
      <c r="H148" s="13">
        <f t="shared" si="80"/>
        <v>5.628999999999922</v>
      </c>
      <c r="I148" s="9"/>
      <c r="J148" s="12">
        <f t="shared" si="81"/>
        <v>255.0199999999947</v>
      </c>
      <c r="K148" s="13">
        <f t="shared" si="81"/>
        <v>6.128999999999912</v>
      </c>
      <c r="L148" s="9"/>
      <c r="M148" s="26"/>
      <c r="N148" s="26"/>
    </row>
    <row r="149" spans="1:14" ht="16.5" customHeight="1">
      <c r="A149" s="12">
        <f aca="true" t="shared" si="85" ref="A149:B164">+A148+0.01</f>
        <v>253.52999999999605</v>
      </c>
      <c r="B149" s="13">
        <f t="shared" si="85"/>
        <v>4.638999999999943</v>
      </c>
      <c r="C149" s="9">
        <f t="shared" si="84"/>
        <v>194.9750000000002</v>
      </c>
      <c r="D149" s="12">
        <f aca="true" t="shared" si="86" ref="D149:E164">+D148+0.01</f>
        <v>254.0299999999956</v>
      </c>
      <c r="E149" s="13">
        <f t="shared" si="86"/>
        <v>5.138999999999933</v>
      </c>
      <c r="F149" s="9"/>
      <c r="G149" s="12">
        <f aca="true" t="shared" si="87" ref="G149:H164">+G148+0.01</f>
        <v>254.52999999999514</v>
      </c>
      <c r="H149" s="13">
        <f t="shared" si="87"/>
        <v>5.638999999999922</v>
      </c>
      <c r="I149" s="9"/>
      <c r="J149" s="12">
        <f aca="true" t="shared" si="88" ref="J149:K164">+J148+0.01</f>
        <v>255.0299999999947</v>
      </c>
      <c r="K149" s="13">
        <f t="shared" si="88"/>
        <v>6.138999999999911</v>
      </c>
      <c r="L149" s="9"/>
      <c r="M149" s="26"/>
      <c r="N149" s="26"/>
    </row>
    <row r="150" spans="1:14" ht="16.5" customHeight="1">
      <c r="A150" s="12">
        <f t="shared" si="85"/>
        <v>253.53999999999604</v>
      </c>
      <c r="B150" s="13">
        <f t="shared" si="85"/>
        <v>4.648999999999943</v>
      </c>
      <c r="C150" s="9">
        <f t="shared" si="84"/>
        <v>195.55000000000018</v>
      </c>
      <c r="D150" s="12">
        <f t="shared" si="86"/>
        <v>254.0399999999956</v>
      </c>
      <c r="E150" s="13">
        <f t="shared" si="86"/>
        <v>5.1489999999999325</v>
      </c>
      <c r="F150" s="9"/>
      <c r="G150" s="12">
        <f t="shared" si="87"/>
        <v>254.53999999999513</v>
      </c>
      <c r="H150" s="13">
        <f t="shared" si="87"/>
        <v>5.648999999999922</v>
      </c>
      <c r="I150" s="9"/>
      <c r="J150" s="12">
        <f t="shared" si="88"/>
        <v>255.03999999999468</v>
      </c>
      <c r="K150" s="13">
        <f t="shared" si="88"/>
        <v>6.148999999999911</v>
      </c>
      <c r="L150" s="9"/>
      <c r="M150" s="26"/>
      <c r="N150" s="26"/>
    </row>
    <row r="151" spans="1:14" ht="16.5" customHeight="1">
      <c r="A151" s="12">
        <f t="shared" si="85"/>
        <v>253.54999999999603</v>
      </c>
      <c r="B151" s="13">
        <f t="shared" si="85"/>
        <v>4.658999999999943</v>
      </c>
      <c r="C151" s="9">
        <f t="shared" si="84"/>
        <v>196.12500000000017</v>
      </c>
      <c r="D151" s="12">
        <f t="shared" si="86"/>
        <v>254.04999999999558</v>
      </c>
      <c r="E151" s="13">
        <f t="shared" si="86"/>
        <v>5.158999999999932</v>
      </c>
      <c r="F151" s="9"/>
      <c r="G151" s="12">
        <f t="shared" si="87"/>
        <v>254.54999999999512</v>
      </c>
      <c r="H151" s="13">
        <f t="shared" si="87"/>
        <v>5.658999999999922</v>
      </c>
      <c r="I151" s="9"/>
      <c r="J151" s="12">
        <f t="shared" si="88"/>
        <v>255.04999999999467</v>
      </c>
      <c r="K151" s="13">
        <f t="shared" si="88"/>
        <v>6.158999999999911</v>
      </c>
      <c r="L151" s="9"/>
      <c r="M151" s="26"/>
      <c r="N151" s="26"/>
    </row>
    <row r="152" spans="1:14" ht="16.5" customHeight="1">
      <c r="A152" s="12">
        <f t="shared" si="85"/>
        <v>253.55999999999602</v>
      </c>
      <c r="B152" s="13">
        <f t="shared" si="85"/>
        <v>4.668999999999943</v>
      </c>
      <c r="C152" s="9">
        <f t="shared" si="84"/>
        <v>196.70000000000016</v>
      </c>
      <c r="D152" s="12">
        <f t="shared" si="86"/>
        <v>254.05999999999557</v>
      </c>
      <c r="E152" s="13">
        <f t="shared" si="86"/>
        <v>5.168999999999932</v>
      </c>
      <c r="F152" s="9"/>
      <c r="G152" s="12">
        <f t="shared" si="87"/>
        <v>254.5599999999951</v>
      </c>
      <c r="H152" s="13">
        <f t="shared" si="87"/>
        <v>5.668999999999921</v>
      </c>
      <c r="I152" s="9"/>
      <c r="J152" s="12">
        <f t="shared" si="88"/>
        <v>255.05999999999466</v>
      </c>
      <c r="K152" s="13">
        <f t="shared" si="88"/>
        <v>6.168999999999911</v>
      </c>
      <c r="L152" s="9"/>
      <c r="M152" s="26"/>
      <c r="N152" s="26"/>
    </row>
    <row r="153" spans="1:14" ht="16.5" customHeight="1">
      <c r="A153" s="12">
        <f t="shared" si="85"/>
        <v>253.569999999996</v>
      </c>
      <c r="B153" s="13">
        <f t="shared" si="85"/>
        <v>4.6789999999999425</v>
      </c>
      <c r="C153" s="9">
        <f t="shared" si="84"/>
        <v>197.27500000000015</v>
      </c>
      <c r="D153" s="12">
        <f t="shared" si="86"/>
        <v>254.06999999999556</v>
      </c>
      <c r="E153" s="13">
        <f t="shared" si="86"/>
        <v>5.178999999999932</v>
      </c>
      <c r="F153" s="9"/>
      <c r="G153" s="12">
        <f t="shared" si="87"/>
        <v>254.5699999999951</v>
      </c>
      <c r="H153" s="13">
        <f t="shared" si="87"/>
        <v>5.678999999999921</v>
      </c>
      <c r="I153" s="9"/>
      <c r="J153" s="12">
        <f t="shared" si="88"/>
        <v>255.06999999999465</v>
      </c>
      <c r="K153" s="13">
        <f t="shared" si="88"/>
        <v>6.178999999999911</v>
      </c>
      <c r="L153" s="9"/>
      <c r="M153" s="23"/>
      <c r="N153" s="23"/>
    </row>
    <row r="154" spans="1:14" ht="16.5" customHeight="1">
      <c r="A154" s="12">
        <f t="shared" si="85"/>
        <v>253.579999999996</v>
      </c>
      <c r="B154" s="13">
        <f t="shared" si="85"/>
        <v>4.688999999999942</v>
      </c>
      <c r="C154" s="9">
        <f t="shared" si="84"/>
        <v>197.85000000000014</v>
      </c>
      <c r="D154" s="12">
        <f t="shared" si="86"/>
        <v>254.07999999999555</v>
      </c>
      <c r="E154" s="13">
        <f t="shared" si="86"/>
        <v>5.188999999999932</v>
      </c>
      <c r="F154" s="9"/>
      <c r="G154" s="12">
        <f t="shared" si="87"/>
        <v>254.5799999999951</v>
      </c>
      <c r="H154" s="13">
        <f t="shared" si="87"/>
        <v>5.688999999999921</v>
      </c>
      <c r="I154" s="9"/>
      <c r="J154" s="12">
        <f t="shared" si="88"/>
        <v>255.07999999999464</v>
      </c>
      <c r="K154" s="13">
        <f t="shared" si="88"/>
        <v>6.18899999999991</v>
      </c>
      <c r="L154" s="9"/>
      <c r="M154" s="23"/>
      <c r="N154" s="23"/>
    </row>
    <row r="155" spans="1:14" ht="16.5" customHeight="1">
      <c r="A155" s="12">
        <f t="shared" si="85"/>
        <v>253.589999999996</v>
      </c>
      <c r="B155" s="13">
        <f t="shared" si="85"/>
        <v>4.698999999999942</v>
      </c>
      <c r="C155" s="9">
        <f t="shared" si="84"/>
        <v>198.42500000000013</v>
      </c>
      <c r="D155" s="12">
        <f t="shared" si="86"/>
        <v>254.08999999999554</v>
      </c>
      <c r="E155" s="13">
        <f t="shared" si="86"/>
        <v>5.1989999999999315</v>
      </c>
      <c r="F155" s="9"/>
      <c r="G155" s="12">
        <f t="shared" si="87"/>
        <v>254.5899999999951</v>
      </c>
      <c r="H155" s="13">
        <f t="shared" si="87"/>
        <v>5.698999999999921</v>
      </c>
      <c r="I155" s="9"/>
      <c r="J155" s="12">
        <f t="shared" si="88"/>
        <v>255.08999999999463</v>
      </c>
      <c r="K155" s="13">
        <f t="shared" si="88"/>
        <v>6.19899999999991</v>
      </c>
      <c r="L155" s="9"/>
      <c r="M155" s="23"/>
      <c r="N155" s="23"/>
    </row>
    <row r="156" spans="1:14" ht="16.5" customHeight="1">
      <c r="A156" s="14">
        <f t="shared" si="85"/>
        <v>253.599999999996</v>
      </c>
      <c r="B156" s="15">
        <f t="shared" si="85"/>
        <v>4.708999999999942</v>
      </c>
      <c r="C156" s="16">
        <f t="shared" si="84"/>
        <v>199.0000000000001</v>
      </c>
      <c r="D156" s="14">
        <f t="shared" si="86"/>
        <v>254.09999999999553</v>
      </c>
      <c r="E156" s="15">
        <f t="shared" si="86"/>
        <v>5.208999999999931</v>
      </c>
      <c r="F156" s="16"/>
      <c r="G156" s="14">
        <f t="shared" si="87"/>
        <v>254.59999999999508</v>
      </c>
      <c r="H156" s="15">
        <f t="shared" si="87"/>
        <v>5.708999999999921</v>
      </c>
      <c r="I156" s="16"/>
      <c r="J156" s="14">
        <f t="shared" si="88"/>
        <v>255.09999999999462</v>
      </c>
      <c r="K156" s="15">
        <f t="shared" si="88"/>
        <v>6.20899999999991</v>
      </c>
      <c r="L156" s="16"/>
      <c r="M156" s="24"/>
      <c r="N156" s="23"/>
    </row>
    <row r="157" spans="1:14" ht="16.5" customHeight="1">
      <c r="A157" s="37">
        <f t="shared" si="85"/>
        <v>253.60999999999598</v>
      </c>
      <c r="B157" s="38">
        <f t="shared" si="85"/>
        <v>4.718999999999942</v>
      </c>
      <c r="C157" s="10">
        <f aca="true" t="shared" si="89" ref="C157:C165">+C156+$N$50/10</f>
        <v>199.5750000000001</v>
      </c>
      <c r="D157" s="37">
        <f t="shared" si="86"/>
        <v>254.10999999999552</v>
      </c>
      <c r="E157" s="38">
        <f t="shared" si="86"/>
        <v>5.218999999999931</v>
      </c>
      <c r="F157" s="10"/>
      <c r="G157" s="37">
        <f t="shared" si="87"/>
        <v>254.60999999999507</v>
      </c>
      <c r="H157" s="38">
        <f t="shared" si="87"/>
        <v>5.71899999999992</v>
      </c>
      <c r="I157" s="10"/>
      <c r="J157" s="37">
        <f t="shared" si="88"/>
        <v>255.1099999999946</v>
      </c>
      <c r="K157" s="38">
        <f t="shared" si="88"/>
        <v>6.21899999999991</v>
      </c>
      <c r="L157" s="10"/>
      <c r="M157" s="24"/>
      <c r="N157" s="23"/>
    </row>
    <row r="158" spans="1:14" ht="19.5">
      <c r="A158" s="12">
        <f t="shared" si="85"/>
        <v>253.61999999999597</v>
      </c>
      <c r="B158" s="13">
        <f t="shared" si="85"/>
        <v>4.7289999999999415</v>
      </c>
      <c r="C158" s="9">
        <f t="shared" si="89"/>
        <v>200.1500000000001</v>
      </c>
      <c r="D158" s="12">
        <f t="shared" si="86"/>
        <v>254.1199999999955</v>
      </c>
      <c r="E158" s="13">
        <f t="shared" si="86"/>
        <v>5.228999999999931</v>
      </c>
      <c r="F158" s="9"/>
      <c r="G158" s="12">
        <f t="shared" si="87"/>
        <v>254.61999999999506</v>
      </c>
      <c r="H158" s="13">
        <f t="shared" si="87"/>
        <v>5.72899999999992</v>
      </c>
      <c r="I158" s="9"/>
      <c r="J158" s="12">
        <f t="shared" si="88"/>
        <v>255.1199999999946</v>
      </c>
      <c r="K158" s="13">
        <f t="shared" si="88"/>
        <v>6.2289999999999095</v>
      </c>
      <c r="L158" s="9"/>
      <c r="M158" s="24"/>
      <c r="N158" s="23"/>
    </row>
    <row r="159" spans="1:14" ht="19.5">
      <c r="A159" s="12">
        <f t="shared" si="85"/>
        <v>253.62999999999596</v>
      </c>
      <c r="B159" s="13">
        <f t="shared" si="85"/>
        <v>4.738999999999941</v>
      </c>
      <c r="C159" s="9">
        <f t="shared" si="89"/>
        <v>200.72500000000008</v>
      </c>
      <c r="D159" s="12">
        <f t="shared" si="86"/>
        <v>254.1299999999955</v>
      </c>
      <c r="E159" s="13">
        <f t="shared" si="86"/>
        <v>5.238999999999931</v>
      </c>
      <c r="F159" s="9"/>
      <c r="G159" s="12">
        <f t="shared" si="87"/>
        <v>254.62999999999505</v>
      </c>
      <c r="H159" s="13">
        <f t="shared" si="87"/>
        <v>5.73899999999992</v>
      </c>
      <c r="I159" s="9"/>
      <c r="J159" s="12">
        <f t="shared" si="88"/>
        <v>255.1299999999946</v>
      </c>
      <c r="K159" s="13">
        <f t="shared" si="88"/>
        <v>6.238999999999909</v>
      </c>
      <c r="L159" s="9"/>
      <c r="M159" s="24"/>
      <c r="N159" s="23"/>
    </row>
    <row r="160" spans="1:14" ht="19.5">
      <c r="A160" s="12">
        <f t="shared" si="85"/>
        <v>253.63999999999595</v>
      </c>
      <c r="B160" s="13">
        <f t="shared" si="85"/>
        <v>4.748999999999941</v>
      </c>
      <c r="C160" s="9">
        <f t="shared" si="89"/>
        <v>201.30000000000007</v>
      </c>
      <c r="D160" s="12">
        <f t="shared" si="86"/>
        <v>254.1399999999955</v>
      </c>
      <c r="E160" s="13">
        <f t="shared" si="86"/>
        <v>5.24899999999993</v>
      </c>
      <c r="F160" s="9"/>
      <c r="G160" s="12">
        <f t="shared" si="87"/>
        <v>254.63999999999504</v>
      </c>
      <c r="H160" s="13">
        <f t="shared" si="87"/>
        <v>5.74899999999992</v>
      </c>
      <c r="I160" s="9"/>
      <c r="J160" s="12">
        <f t="shared" si="88"/>
        <v>255.1399999999946</v>
      </c>
      <c r="K160" s="13">
        <f t="shared" si="88"/>
        <v>6.248999999999909</v>
      </c>
      <c r="L160" s="9"/>
      <c r="M160" s="24"/>
      <c r="N160" s="23"/>
    </row>
    <row r="161" spans="1:14" ht="19.5">
      <c r="A161" s="12">
        <f t="shared" si="85"/>
        <v>253.64999999999594</v>
      </c>
      <c r="B161" s="13">
        <f t="shared" si="85"/>
        <v>4.758999999999941</v>
      </c>
      <c r="C161" s="9">
        <f t="shared" si="89"/>
        <v>201.87500000000006</v>
      </c>
      <c r="D161" s="12">
        <f t="shared" si="86"/>
        <v>254.1499999999955</v>
      </c>
      <c r="E161" s="13">
        <f t="shared" si="86"/>
        <v>5.25899999999993</v>
      </c>
      <c r="F161" s="9"/>
      <c r="G161" s="12">
        <f t="shared" si="87"/>
        <v>254.64999999999503</v>
      </c>
      <c r="H161" s="13">
        <f t="shared" si="87"/>
        <v>5.7589999999999195</v>
      </c>
      <c r="I161" s="9"/>
      <c r="J161" s="12">
        <f t="shared" si="88"/>
        <v>255.14999999999458</v>
      </c>
      <c r="K161" s="13">
        <f t="shared" si="88"/>
        <v>6.258999999999909</v>
      </c>
      <c r="L161" s="9"/>
      <c r="M161" s="24"/>
      <c r="N161" s="23"/>
    </row>
    <row r="162" spans="1:14" ht="19.5">
      <c r="A162" s="12">
        <f t="shared" si="85"/>
        <v>253.65999999999593</v>
      </c>
      <c r="B162" s="13">
        <f t="shared" si="85"/>
        <v>4.768999999999941</v>
      </c>
      <c r="C162" s="9">
        <f t="shared" si="89"/>
        <v>202.45000000000005</v>
      </c>
      <c r="D162" s="12">
        <f t="shared" si="86"/>
        <v>254.15999999999548</v>
      </c>
      <c r="E162" s="13">
        <f t="shared" si="86"/>
        <v>5.26899999999993</v>
      </c>
      <c r="F162" s="9"/>
      <c r="G162" s="12">
        <f t="shared" si="87"/>
        <v>254.65999999999502</v>
      </c>
      <c r="H162" s="13">
        <f t="shared" si="87"/>
        <v>5.768999999999919</v>
      </c>
      <c r="I162" s="9"/>
      <c r="J162" s="12">
        <f t="shared" si="88"/>
        <v>255.15999999999457</v>
      </c>
      <c r="K162" s="13">
        <f t="shared" si="88"/>
        <v>6.268999999999909</v>
      </c>
      <c r="L162" s="9"/>
      <c r="M162" s="24"/>
      <c r="N162" s="23"/>
    </row>
    <row r="163" spans="1:14" ht="19.5">
      <c r="A163" s="12">
        <f t="shared" si="85"/>
        <v>253.66999999999592</v>
      </c>
      <c r="B163" s="13">
        <f t="shared" si="85"/>
        <v>4.77899999999994</v>
      </c>
      <c r="C163" s="9">
        <f t="shared" si="89"/>
        <v>203.02500000000003</v>
      </c>
      <c r="D163" s="12">
        <f t="shared" si="86"/>
        <v>254.16999999999547</v>
      </c>
      <c r="E163" s="13">
        <f t="shared" si="86"/>
        <v>5.27899999999993</v>
      </c>
      <c r="F163" s="9"/>
      <c r="G163" s="12">
        <f t="shared" si="87"/>
        <v>254.669999999995</v>
      </c>
      <c r="H163" s="13">
        <f t="shared" si="87"/>
        <v>5.778999999999919</v>
      </c>
      <c r="I163" s="9"/>
      <c r="J163" s="12">
        <f t="shared" si="88"/>
        <v>255.16999999999456</v>
      </c>
      <c r="K163" s="13">
        <f t="shared" si="88"/>
        <v>6.278999999999908</v>
      </c>
      <c r="L163" s="9"/>
      <c r="M163" s="24"/>
      <c r="N163" s="23"/>
    </row>
    <row r="164" spans="1:14" ht="19.5">
      <c r="A164" s="12">
        <f t="shared" si="85"/>
        <v>253.6799999999959</v>
      </c>
      <c r="B164" s="13">
        <f t="shared" si="85"/>
        <v>4.78899999999994</v>
      </c>
      <c r="C164" s="9">
        <f t="shared" si="89"/>
        <v>203.60000000000002</v>
      </c>
      <c r="D164" s="12">
        <f t="shared" si="86"/>
        <v>254.17999999999546</v>
      </c>
      <c r="E164" s="13">
        <f t="shared" si="86"/>
        <v>5.2889999999999295</v>
      </c>
      <c r="F164" s="9"/>
      <c r="G164" s="12">
        <f t="shared" si="87"/>
        <v>254.679999999995</v>
      </c>
      <c r="H164" s="13">
        <f t="shared" si="87"/>
        <v>5.788999999999919</v>
      </c>
      <c r="I164" s="9"/>
      <c r="J164" s="12">
        <f t="shared" si="88"/>
        <v>255.17999999999455</v>
      </c>
      <c r="K164" s="13">
        <f t="shared" si="88"/>
        <v>6.288999999999908</v>
      </c>
      <c r="L164" s="9"/>
      <c r="M164" s="24"/>
      <c r="N164" s="23"/>
    </row>
    <row r="165" spans="1:14" ht="19.5">
      <c r="A165" s="21">
        <f>+A164+0.01</f>
        <v>253.6899999999959</v>
      </c>
      <c r="B165" s="22">
        <f>+B164+0.01</f>
        <v>4.79899999999994</v>
      </c>
      <c r="C165" s="16">
        <f t="shared" si="89"/>
        <v>204.175</v>
      </c>
      <c r="D165" s="21">
        <f>+D164+0.01</f>
        <v>254.18999999999545</v>
      </c>
      <c r="E165" s="22">
        <f>+E164+0.01</f>
        <v>5.298999999999929</v>
      </c>
      <c r="F165" s="16"/>
      <c r="G165" s="21">
        <f>+G164+0.01</f>
        <v>254.689999999995</v>
      </c>
      <c r="H165" s="22">
        <f>+H164+0.01</f>
        <v>5.798999999999919</v>
      </c>
      <c r="I165" s="16"/>
      <c r="J165" s="21">
        <f>+J164+0.01</f>
        <v>255.18999999999454</v>
      </c>
      <c r="K165" s="22">
        <f>+K164+0.01</f>
        <v>6.298999999999908</v>
      </c>
      <c r="L165" s="16"/>
      <c r="M165" s="24"/>
      <c r="N165" s="23"/>
    </row>
    <row r="166" spans="1:14" ht="19.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4"/>
      <c r="N166" s="23"/>
    </row>
    <row r="167" spans="1:14" ht="19.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4"/>
      <c r="N167" s="23"/>
    </row>
    <row r="168" spans="1:14" ht="19.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4"/>
      <c r="N168" s="23"/>
    </row>
    <row r="169" spans="1:14" ht="19.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4"/>
      <c r="N169" s="23"/>
    </row>
    <row r="170" spans="1:14" ht="19.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4"/>
      <c r="N170" s="23"/>
    </row>
    <row r="171" spans="1:14" ht="19.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4"/>
      <c r="N171" s="23"/>
    </row>
    <row r="172" spans="1:14" ht="19.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4"/>
      <c r="N172" s="23"/>
    </row>
    <row r="173" spans="1:14" ht="19.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4"/>
      <c r="N173" s="23"/>
    </row>
    <row r="174" spans="1:14" ht="19.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4"/>
      <c r="N174" s="23"/>
    </row>
    <row r="175" spans="1:14" ht="19.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4"/>
      <c r="N175" s="23"/>
    </row>
    <row r="176" spans="1:14" ht="19.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4"/>
      <c r="N176" s="23"/>
    </row>
    <row r="177" spans="1:14" ht="19.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4"/>
      <c r="N177" s="23"/>
    </row>
    <row r="178" spans="1:14" ht="19.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4"/>
      <c r="N178" s="23"/>
    </row>
    <row r="179" spans="1:14" ht="19.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4"/>
      <c r="N179" s="23"/>
    </row>
    <row r="180" spans="1:14" ht="19.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4"/>
      <c r="N180" s="23"/>
    </row>
    <row r="181" spans="1:14" ht="19.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4"/>
      <c r="N181" s="23"/>
    </row>
    <row r="182" spans="1:14" ht="19.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4"/>
      <c r="N182" s="23"/>
    </row>
    <row r="183" spans="1:14" ht="19.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4"/>
      <c r="N183" s="23"/>
    </row>
    <row r="184" spans="1:14" ht="19.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4"/>
      <c r="N184" s="23"/>
    </row>
    <row r="185" spans="1:14" ht="19.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4"/>
      <c r="N185" s="23"/>
    </row>
    <row r="186" spans="1:14" ht="19.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4"/>
      <c r="N186" s="23"/>
    </row>
    <row r="187" spans="1:14" ht="19.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4"/>
      <c r="N187" s="23"/>
    </row>
    <row r="188" spans="1:14" ht="19.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4"/>
      <c r="N188" s="23"/>
    </row>
    <row r="189" spans="1:14" ht="19.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4"/>
      <c r="N189" s="23"/>
    </row>
    <row r="190" spans="1:14" ht="19.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4"/>
      <c r="N190" s="23"/>
    </row>
    <row r="191" spans="1:14" ht="19.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4"/>
      <c r="N191" s="23"/>
    </row>
    <row r="192" spans="1:14" ht="19.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4"/>
      <c r="N192" s="23"/>
    </row>
    <row r="193" spans="1:14" ht="19.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4"/>
      <c r="N193" s="23"/>
    </row>
    <row r="194" spans="1:14" ht="19.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4"/>
      <c r="N194" s="23"/>
    </row>
    <row r="195" spans="1:14" ht="19.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4"/>
      <c r="N195" s="23"/>
    </row>
    <row r="196" spans="1:14" ht="19.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4"/>
      <c r="N196" s="23"/>
    </row>
    <row r="197" spans="1:14" ht="19.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3"/>
      <c r="N197" s="23"/>
    </row>
    <row r="198" spans="1:14" ht="19.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3"/>
      <c r="N198" s="23"/>
    </row>
    <row r="199" spans="1:14" ht="19.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3"/>
      <c r="N199" s="23"/>
    </row>
    <row r="200" spans="1:14" ht="19.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3"/>
      <c r="N200" s="23"/>
    </row>
    <row r="201" spans="1:14" ht="19.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3"/>
      <c r="N201" s="23"/>
    </row>
    <row r="202" spans="1:14" ht="19.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3"/>
      <c r="N202" s="23"/>
    </row>
    <row r="203" spans="1:14" ht="19.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3"/>
      <c r="N203" s="23"/>
    </row>
    <row r="204" spans="1:14" ht="19.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6"/>
      <c r="N204" s="26"/>
    </row>
    <row r="205" spans="1:14" ht="19.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6"/>
      <c r="N205" s="26"/>
    </row>
    <row r="206" spans="1:14" ht="19.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6"/>
      <c r="N206" s="26"/>
    </row>
    <row r="207" spans="1:14" ht="19.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6"/>
      <c r="N207" s="26"/>
    </row>
    <row r="208" spans="1:14" ht="18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ht="18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ht="18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ht="18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ht="18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ht="18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ht="18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ht="18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ht="18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ht="18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ht="18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ht="18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ht="18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ht="18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ht="18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ht="18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ht="18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ht="18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</sheetData>
  <sheetProtection/>
  <mergeCells count="10">
    <mergeCell ref="A58:L58"/>
    <mergeCell ref="A111:L111"/>
    <mergeCell ref="A112:L112"/>
    <mergeCell ref="A113:L113"/>
    <mergeCell ref="M4:N4"/>
    <mergeCell ref="A1:L1"/>
    <mergeCell ref="A2:L2"/>
    <mergeCell ref="A3:L3"/>
    <mergeCell ref="A56:L56"/>
    <mergeCell ref="A57:L57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2021-05-06T02:34:37Z</cp:lastPrinted>
  <dcterms:created xsi:type="dcterms:W3CDTF">2009-05-25T02:42:24Z</dcterms:created>
  <dcterms:modified xsi:type="dcterms:W3CDTF">2023-05-22T04:08:07Z</dcterms:modified>
  <cp:category/>
  <cp:version/>
  <cp:contentType/>
  <cp:contentStatus/>
</cp:coreProperties>
</file>