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4.แม่น้ำน่าน 6 สถานี\"/>
    </mc:Choice>
  </mc:AlternateContent>
  <xr:revisionPtr revIDLastSave="0" documentId="13_ncr:1_{B9AD703D-9130-4F25-8041-02C1210675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.65" sheetId="1" r:id="rId1"/>
  </sheets>
  <externalReferences>
    <externalReference r:id="rId2"/>
  </externalReferences>
  <definedNames>
    <definedName name="_xlnm.Print_Area" localSheetId="0">N.65!$A$1:$J$63</definedName>
    <definedName name="_xlnm.Print_Titles" localSheetId="0">N.65!$1:$10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1" l="1"/>
</calcChain>
</file>

<file path=xl/sharedStrings.xml><?xml version="1.0" encoding="utf-8"?>
<sst xmlns="http://schemas.openxmlformats.org/spreadsheetml/2006/main" count="115" uniqueCount="79">
  <si>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</si>
  <si>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</si>
  <si>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</si>
  <si>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</si>
  <si>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</si>
  <si>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ห้วยน้ำยาว</t>
  </si>
  <si>
    <t xml:space="preserve">สถานี      </t>
  </si>
  <si>
    <t>บ้านปางสา</t>
  </si>
  <si>
    <t xml:space="preserve">รหัส      </t>
  </si>
  <si>
    <t>N.65</t>
  </si>
  <si>
    <t xml:space="preserve">ตำบล     </t>
  </si>
  <si>
    <t>ผาทอง</t>
  </si>
  <si>
    <t xml:space="preserve">อำเภอ     </t>
  </si>
  <si>
    <t>ท่าวังผา</t>
  </si>
  <si>
    <t xml:space="preserve">จังหวัด     </t>
  </si>
  <si>
    <t>น่าน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</si>
  <si>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</si>
  <si>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</si>
  <si>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</si>
  <si>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</si>
  <si>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</si>
  <si>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</si>
  <si>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</si>
  <si>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</si>
  <si>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</si>
  <si>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</si>
  <si>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</si>
  <si>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</si>
  <si>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</si>
  <si>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</si>
  <si>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</si>
  <si>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</si>
  <si>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</si>
  <si>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</si>
  <si>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ผู้ตรวจสอบ…………………………………………..</t>
  </si>
  <si>
    <t>จุดสำรวจ</t>
  </si>
  <si>
    <t>รวม</t>
  </si>
  <si>
    <t>จุด</t>
  </si>
  <si>
    <t>"</t>
  </si>
  <si>
    <t>ใช้เครื่อง RiverRay</t>
  </si>
  <si>
    <t>ใช้เครื่อง current</t>
  </si>
  <si>
    <t>02 เม.ย. 2567</t>
  </si>
  <si>
    <t>18 เม.ย. 2567</t>
  </si>
  <si>
    <t>02 พ.ค. 2567</t>
  </si>
  <si>
    <t>20 พ.ค. 2567</t>
  </si>
  <si>
    <t>27 พ.ค. 2567</t>
  </si>
  <si>
    <t>04 มิ.ย. 2567</t>
  </si>
  <si>
    <t>17 มิ.ย. 2567</t>
  </si>
  <si>
    <t>24 มิ.ย. 2567</t>
  </si>
  <si>
    <t>03 ก.ค. 2567</t>
  </si>
  <si>
    <t>16 ก.ค. 2567</t>
  </si>
  <si>
    <t>23 ก.ค. 2567</t>
  </si>
  <si>
    <t>01 ส.ค. 2567</t>
  </si>
  <si>
    <t>02 ส.ค. 2567</t>
  </si>
  <si>
    <t>14 ส.ค. 2567</t>
  </si>
  <si>
    <t>20 ส.ค. 2567</t>
  </si>
  <si>
    <t>21 ส.ค. 2567</t>
  </si>
  <si>
    <t>06 ก.ย. 2567</t>
  </si>
  <si>
    <t>12 ก.ย. 2567</t>
  </si>
  <si>
    <t>16 ก.ย. 2567</t>
  </si>
  <si>
    <t>03 ต.ค. 2567</t>
  </si>
  <si>
    <t>18 ต.ค. 2567</t>
  </si>
  <si>
    <t>29 ต.ค. 2567</t>
  </si>
  <si>
    <t>04 พ.ย. 2567</t>
  </si>
  <si>
    <t>18 พ.ย. 2567</t>
  </si>
  <si>
    <t>25 พ.ย. 2567</t>
  </si>
  <si>
    <t>03 ธ.ค. 2567</t>
  </si>
  <si>
    <t>16 ธ.ค. 2567</t>
  </si>
  <si>
    <t>25 ธ.ค. 2567</t>
  </si>
  <si>
    <t>07 ม.ค. 2568</t>
  </si>
  <si>
    <t>20 ม.ค. 2568</t>
  </si>
  <si>
    <t>27 ม.ค. 2568</t>
  </si>
  <si>
    <t>04 ก.พ. 2568</t>
  </si>
  <si>
    <t>11 ก.พ. 2568</t>
  </si>
  <si>
    <t>17 ก.พ. 2568</t>
  </si>
  <si>
    <t>06 มี.ค. 2568</t>
  </si>
  <si>
    <t>17 มี.ค. 2568</t>
  </si>
  <si>
    <t>24 มี.ค. 2568</t>
  </si>
  <si>
    <r>
      <t xml:space="preserve"> ปีน้ำ     </t>
    </r>
    <r>
      <rPr>
        <b/>
        <sz val="16"/>
        <rFont val="TH SarabunPSK"/>
        <family val="2"/>
      </rPr>
      <t>2567</t>
    </r>
    <r>
      <rPr>
        <b/>
        <sz val="15"/>
        <rFont val="TH SarabunPSK"/>
        <family val="2"/>
      </rPr>
      <t xml:space="preserve"> ( 2024 )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</si>
</sst>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b/>
      <sz val="15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87" fontId="1" fillId="0" borderId="0" xfId="0" applyNumberFormat="1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187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187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187" fontId="4" fillId="0" borderId="0" xfId="0" applyNumberFormat="1" applyFont="1"/>
    <xf numFmtId="0" fontId="4" fillId="0" borderId="0" xfId="0" applyFont="1" applyAlignment="1">
      <alignment horizontal="left"/>
    </xf>
    <xf numFmtId="188" fontId="4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0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0" fontId="1" fillId="0" borderId="5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88" fontId="1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188" fontId="1" fillId="0" borderId="0" xfId="0" applyNumberFormat="1" applyFont="1"/>
    <xf numFmtId="0" fontId="6" fillId="0" borderId="5" xfId="0" applyFont="1" applyBorder="1" applyAlignment="1">
      <alignment horizontal="center" vertic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N.65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อ.ท่าวังผา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[1]N.65!$H$11:$H$48</c:f>
              <c:numCache>
                <c:formatCode>General</c:formatCode>
                <c:ptCount val="38"/>
                <c:pt idx="0">
                  <c:v>1.9476</c:v>
                </c:pt>
                <c:pt idx="1">
                  <c:v>1.7220220000000002</c:v>
                </c:pt>
                <c:pt idx="2">
                  <c:v>1.3259460000000001</c:v>
                </c:pt>
                <c:pt idx="3">
                  <c:v>2.3771659999999999</c:v>
                </c:pt>
                <c:pt idx="4">
                  <c:v>4.8033299999999999</c:v>
                </c:pt>
                <c:pt idx="5">
                  <c:v>11.417999999999999</c:v>
                </c:pt>
                <c:pt idx="6">
                  <c:v>14.97968</c:v>
                </c:pt>
                <c:pt idx="7">
                  <c:v>8.3699999999999992</c:v>
                </c:pt>
                <c:pt idx="8">
                  <c:v>6.9673800000000004</c:v>
                </c:pt>
                <c:pt idx="9">
                  <c:v>5.6509999999999998</c:v>
                </c:pt>
                <c:pt idx="10">
                  <c:v>23.029</c:v>
                </c:pt>
                <c:pt idx="11">
                  <c:v>72.64</c:v>
                </c:pt>
                <c:pt idx="12">
                  <c:v>69.007999999999996</c:v>
                </c:pt>
                <c:pt idx="13">
                  <c:v>83.016999999999996</c:v>
                </c:pt>
                <c:pt idx="14">
                  <c:v>64.894999999999996</c:v>
                </c:pt>
                <c:pt idx="15">
                  <c:v>44.423999999999999</c:v>
                </c:pt>
                <c:pt idx="16">
                  <c:v>42.783999999999999</c:v>
                </c:pt>
                <c:pt idx="17">
                  <c:v>40.155999999999999</c:v>
                </c:pt>
                <c:pt idx="18">
                  <c:v>35.35</c:v>
                </c:pt>
                <c:pt idx="19">
                  <c:v>23.481999999999999</c:v>
                </c:pt>
                <c:pt idx="20">
                  <c:v>20.821999999999999</c:v>
                </c:pt>
                <c:pt idx="21">
                  <c:v>16.38</c:v>
                </c:pt>
                <c:pt idx="22">
                  <c:v>20.501000000000001</c:v>
                </c:pt>
                <c:pt idx="23">
                  <c:v>12.083</c:v>
                </c:pt>
                <c:pt idx="24">
                  <c:v>10.121</c:v>
                </c:pt>
                <c:pt idx="25">
                  <c:v>8.2460000000000004</c:v>
                </c:pt>
                <c:pt idx="26">
                  <c:v>7.0789999999999997</c:v>
                </c:pt>
                <c:pt idx="27">
                  <c:v>5.8810000000000002</c:v>
                </c:pt>
                <c:pt idx="28">
                  <c:v>5.734</c:v>
                </c:pt>
                <c:pt idx="29">
                  <c:v>4.9139999999999997</c:v>
                </c:pt>
                <c:pt idx="30">
                  <c:v>4.3570000000000002</c:v>
                </c:pt>
                <c:pt idx="31">
                  <c:v>3.9980000000000002</c:v>
                </c:pt>
                <c:pt idx="32">
                  <c:v>3.8730000000000002</c:v>
                </c:pt>
                <c:pt idx="33">
                  <c:v>3.2429999999999999</c:v>
                </c:pt>
                <c:pt idx="34">
                  <c:v>2.5960000000000001</c:v>
                </c:pt>
                <c:pt idx="35">
                  <c:v>2.4929999999999999</c:v>
                </c:pt>
                <c:pt idx="36">
                  <c:v>2.3119999999999998</c:v>
                </c:pt>
              </c:numCache>
            </c:numRef>
          </c:xVal>
          <c:yVal>
            <c:numRef>
              <c:f>[1]N.65!$B$11:$B$48</c:f>
              <c:numCache>
                <c:formatCode>General</c:formatCode>
                <c:ptCount val="38"/>
                <c:pt idx="0">
                  <c:v>0.85</c:v>
                </c:pt>
                <c:pt idx="1">
                  <c:v>0.81</c:v>
                </c:pt>
                <c:pt idx="2">
                  <c:v>0.8</c:v>
                </c:pt>
                <c:pt idx="3">
                  <c:v>0.87</c:v>
                </c:pt>
                <c:pt idx="4">
                  <c:v>0.98</c:v>
                </c:pt>
                <c:pt idx="5">
                  <c:v>1.1000000000000001</c:v>
                </c:pt>
                <c:pt idx="6">
                  <c:v>1.23</c:v>
                </c:pt>
                <c:pt idx="7">
                  <c:v>1.05</c:v>
                </c:pt>
                <c:pt idx="8">
                  <c:v>1</c:v>
                </c:pt>
                <c:pt idx="9">
                  <c:v>1.02</c:v>
                </c:pt>
                <c:pt idx="10">
                  <c:v>1.31</c:v>
                </c:pt>
                <c:pt idx="11">
                  <c:v>2.5099999999999998</c:v>
                </c:pt>
                <c:pt idx="12">
                  <c:v>2.35</c:v>
                </c:pt>
                <c:pt idx="13">
                  <c:v>2.67</c:v>
                </c:pt>
                <c:pt idx="14">
                  <c:v>2.2200000000000002</c:v>
                </c:pt>
                <c:pt idx="15">
                  <c:v>1.71</c:v>
                </c:pt>
                <c:pt idx="16">
                  <c:v>1.7</c:v>
                </c:pt>
                <c:pt idx="17">
                  <c:v>1.7</c:v>
                </c:pt>
                <c:pt idx="18">
                  <c:v>1.56</c:v>
                </c:pt>
                <c:pt idx="19">
                  <c:v>1.35</c:v>
                </c:pt>
                <c:pt idx="20">
                  <c:v>1.26</c:v>
                </c:pt>
                <c:pt idx="21">
                  <c:v>1.2</c:v>
                </c:pt>
                <c:pt idx="22">
                  <c:v>1.31</c:v>
                </c:pt>
                <c:pt idx="23">
                  <c:v>1.1499999999999999</c:v>
                </c:pt>
                <c:pt idx="24">
                  <c:v>1.1000000000000001</c:v>
                </c:pt>
                <c:pt idx="25">
                  <c:v>1.05</c:v>
                </c:pt>
                <c:pt idx="26">
                  <c:v>1.01</c:v>
                </c:pt>
                <c:pt idx="27">
                  <c:v>0.99</c:v>
                </c:pt>
                <c:pt idx="28">
                  <c:v>0.98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0.93</c:v>
                </c:pt>
                <c:pt idx="33">
                  <c:v>0.9</c:v>
                </c:pt>
                <c:pt idx="34">
                  <c:v>0.88</c:v>
                </c:pt>
                <c:pt idx="35">
                  <c:v>0.88</c:v>
                </c:pt>
                <c:pt idx="36">
                  <c:v>0.85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40-4D33-8571-244ACAB53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53888"/>
        <c:axId val="128876544"/>
      </c:scatterChart>
      <c:valAx>
        <c:axId val="128853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8876544"/>
        <c:crosses val="autoZero"/>
        <c:crossBetween val="midCat"/>
      </c:valAx>
      <c:valAx>
        <c:axId val="12887654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8853888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[1]N.1!$H$11:$H$61</c:f>
              <c:numCache>
                <c:formatCode>General</c:formatCode>
                <c:ptCount val="51"/>
                <c:pt idx="0">
                  <c:v>10.964549999999999</c:v>
                </c:pt>
                <c:pt idx="1">
                  <c:v>9.9726900000000018</c:v>
                </c:pt>
                <c:pt idx="2">
                  <c:v>9.1669440000000009</c:v>
                </c:pt>
                <c:pt idx="3">
                  <c:v>7.1029999999999998</c:v>
                </c:pt>
                <c:pt idx="4">
                  <c:v>20.718360000000001</c:v>
                </c:pt>
                <c:pt idx="5">
                  <c:v>58.991850000000007</c:v>
                </c:pt>
                <c:pt idx="6">
                  <c:v>62.699142999999999</c:v>
                </c:pt>
                <c:pt idx="7">
                  <c:v>49.926555</c:v>
                </c:pt>
                <c:pt idx="8">
                  <c:v>43.011099999999999</c:v>
                </c:pt>
                <c:pt idx="9">
                  <c:v>40.019199999999998</c:v>
                </c:pt>
                <c:pt idx="10">
                  <c:v>82.884</c:v>
                </c:pt>
                <c:pt idx="11">
                  <c:v>213.12700000000001</c:v>
                </c:pt>
                <c:pt idx="12">
                  <c:v>181.59299999999999</c:v>
                </c:pt>
                <c:pt idx="13">
                  <c:v>262.99599999999998</c:v>
                </c:pt>
                <c:pt idx="14">
                  <c:v>503.25</c:v>
                </c:pt>
                <c:pt idx="15">
                  <c:v>598.60400000000004</c:v>
                </c:pt>
                <c:pt idx="16">
                  <c:v>11167.638000000001</c:v>
                </c:pt>
                <c:pt idx="17">
                  <c:v>659.68499999999995</c:v>
                </c:pt>
                <c:pt idx="18">
                  <c:v>662.88199999999995</c:v>
                </c:pt>
                <c:pt idx="19">
                  <c:v>280.86200000000002</c:v>
                </c:pt>
                <c:pt idx="20">
                  <c:v>494.34100000000001</c:v>
                </c:pt>
                <c:pt idx="21">
                  <c:v>272.959</c:v>
                </c:pt>
                <c:pt idx="22">
                  <c:v>292.02199999999999</c:v>
                </c:pt>
                <c:pt idx="23">
                  <c:v>188.22</c:v>
                </c:pt>
                <c:pt idx="24">
                  <c:v>91.278000000000006</c:v>
                </c:pt>
                <c:pt idx="25">
                  <c:v>68.793000000000006</c:v>
                </c:pt>
                <c:pt idx="26">
                  <c:v>51.475000000000001</c:v>
                </c:pt>
                <c:pt idx="27">
                  <c:v>43.295999999999999</c:v>
                </c:pt>
                <c:pt idx="28">
                  <c:v>31.972999999999999</c:v>
                </c:pt>
                <c:pt idx="29">
                  <c:v>24.655999999999999</c:v>
                </c:pt>
                <c:pt idx="30">
                  <c:v>27.335000000000001</c:v>
                </c:pt>
                <c:pt idx="31">
                  <c:v>24.173999999999999</c:v>
                </c:pt>
                <c:pt idx="32">
                  <c:v>18.04</c:v>
                </c:pt>
                <c:pt idx="33">
                  <c:v>15.683</c:v>
                </c:pt>
                <c:pt idx="34">
                  <c:v>14.026</c:v>
                </c:pt>
                <c:pt idx="35">
                  <c:v>11.558999999999999</c:v>
                </c:pt>
                <c:pt idx="36">
                  <c:v>11.404999999999999</c:v>
                </c:pt>
                <c:pt idx="37">
                  <c:v>11.426</c:v>
                </c:pt>
                <c:pt idx="38">
                  <c:v>9.2070000000000007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6A-4BB3-9CB6-926842717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878848"/>
        <c:axId val="130905984"/>
      </c:scatterChart>
      <c:valAx>
        <c:axId val="130878848"/>
        <c:scaling>
          <c:orientation val="minMax"/>
          <c:max val="7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905984"/>
        <c:crosses val="autoZero"/>
        <c:crossBetween val="midCat"/>
      </c:valAx>
      <c:valAx>
        <c:axId val="130905984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878848"/>
        <c:crosses val="autoZero"/>
        <c:crossBetween val="midCat"/>
        <c:majorUnit val="1"/>
        <c:minorUnit val="0.2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[1]N.1!$F$11:$F$61</c:f>
              <c:numCache>
                <c:formatCode>General</c:formatCode>
                <c:ptCount val="51"/>
                <c:pt idx="0">
                  <c:v>32.729999999999997</c:v>
                </c:pt>
                <c:pt idx="1">
                  <c:v>35.49</c:v>
                </c:pt>
                <c:pt idx="2">
                  <c:v>33.701999999999998</c:v>
                </c:pt>
                <c:pt idx="3">
                  <c:v>28.411999999999999</c:v>
                </c:pt>
                <c:pt idx="4">
                  <c:v>44.46</c:v>
                </c:pt>
                <c:pt idx="5">
                  <c:v>151.65</c:v>
                </c:pt>
                <c:pt idx="6">
                  <c:v>155.58099999999999</c:v>
                </c:pt>
                <c:pt idx="7">
                  <c:v>141.435</c:v>
                </c:pt>
                <c:pt idx="8">
                  <c:v>141.02000000000001</c:v>
                </c:pt>
                <c:pt idx="9">
                  <c:v>135.19999999999999</c:v>
                </c:pt>
                <c:pt idx="10">
                  <c:v>169.292</c:v>
                </c:pt>
                <c:pt idx="11">
                  <c:v>254.92500000000001</c:v>
                </c:pt>
                <c:pt idx="12">
                  <c:v>233.125</c:v>
                </c:pt>
                <c:pt idx="13">
                  <c:v>277.92700000000002</c:v>
                </c:pt>
                <c:pt idx="14">
                  <c:v>414.12200000000001</c:v>
                </c:pt>
                <c:pt idx="15">
                  <c:v>457.13200000000001</c:v>
                </c:pt>
                <c:pt idx="16">
                  <c:v>666.75</c:v>
                </c:pt>
                <c:pt idx="17">
                  <c:v>481.19400000000002</c:v>
                </c:pt>
                <c:pt idx="18">
                  <c:v>448.24200000000002</c:v>
                </c:pt>
                <c:pt idx="19">
                  <c:v>275.512</c:v>
                </c:pt>
                <c:pt idx="20">
                  <c:v>399.99900000000002</c:v>
                </c:pt>
                <c:pt idx="21">
                  <c:v>275.935</c:v>
                </c:pt>
                <c:pt idx="22">
                  <c:v>289.66500000000002</c:v>
                </c:pt>
                <c:pt idx="23">
                  <c:v>230.905</c:v>
                </c:pt>
                <c:pt idx="24">
                  <c:v>169.345</c:v>
                </c:pt>
                <c:pt idx="25">
                  <c:v>124.782</c:v>
                </c:pt>
                <c:pt idx="26">
                  <c:v>138.08199999999999</c:v>
                </c:pt>
                <c:pt idx="27">
                  <c:v>63.716999999999999</c:v>
                </c:pt>
                <c:pt idx="28">
                  <c:v>53.862000000000002</c:v>
                </c:pt>
                <c:pt idx="29">
                  <c:v>48.719000000000001</c:v>
                </c:pt>
                <c:pt idx="30">
                  <c:v>49.27</c:v>
                </c:pt>
                <c:pt idx="31">
                  <c:v>47.043999999999997</c:v>
                </c:pt>
                <c:pt idx="32">
                  <c:v>43.027000000000001</c:v>
                </c:pt>
                <c:pt idx="33">
                  <c:v>41.683999999999997</c:v>
                </c:pt>
                <c:pt idx="34">
                  <c:v>39.575000000000003</c:v>
                </c:pt>
                <c:pt idx="35">
                  <c:v>36.491999999999997</c:v>
                </c:pt>
                <c:pt idx="36">
                  <c:v>34.752000000000002</c:v>
                </c:pt>
                <c:pt idx="37">
                  <c:v>34.414999999999999</c:v>
                </c:pt>
                <c:pt idx="38">
                  <c:v>33.026000000000003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44-48A0-B7DC-42BFA15AE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031040"/>
        <c:axId val="131033344"/>
      </c:scatterChar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[1]N.1!$G$11:$G$61</c:f>
              <c:numCache>
                <c:formatCode>General</c:formatCode>
                <c:ptCount val="51"/>
                <c:pt idx="0">
                  <c:v>0.33500000000000002</c:v>
                </c:pt>
                <c:pt idx="1">
                  <c:v>0.28100000000000003</c:v>
                </c:pt>
                <c:pt idx="2">
                  <c:v>0.27200000000000002</c:v>
                </c:pt>
                <c:pt idx="3">
                  <c:v>0.25</c:v>
                </c:pt>
                <c:pt idx="4">
                  <c:v>0.46600000000000003</c:v>
                </c:pt>
                <c:pt idx="5">
                  <c:v>0.38900000000000001</c:v>
                </c:pt>
                <c:pt idx="6">
                  <c:v>0.40300000000000002</c:v>
                </c:pt>
                <c:pt idx="7">
                  <c:v>0.35299999999999998</c:v>
                </c:pt>
                <c:pt idx="8">
                  <c:v>0.30499999999999999</c:v>
                </c:pt>
                <c:pt idx="9">
                  <c:v>0.29599999999999999</c:v>
                </c:pt>
                <c:pt idx="10">
                  <c:v>0.48959194764076269</c:v>
                </c:pt>
                <c:pt idx="11">
                  <c:v>0.83603805040698242</c:v>
                </c:pt>
                <c:pt idx="12">
                  <c:v>0.77895120643431626</c:v>
                </c:pt>
                <c:pt idx="13">
                  <c:v>0.94627725985600519</c:v>
                </c:pt>
                <c:pt idx="14">
                  <c:v>1.2152216013638493</c:v>
                </c:pt>
                <c:pt idx="15">
                  <c:v>1.3094773500870647</c:v>
                </c:pt>
                <c:pt idx="16">
                  <c:v>16.749363329583804</c:v>
                </c:pt>
                <c:pt idx="17">
                  <c:v>1.3709335527874411</c:v>
                </c:pt>
                <c:pt idx="18">
                  <c:v>1.4788484791697341</c:v>
                </c:pt>
                <c:pt idx="19">
                  <c:v>1.0194183919393711</c:v>
                </c:pt>
                <c:pt idx="20">
                  <c:v>1.235855589638974</c:v>
                </c:pt>
                <c:pt idx="21">
                  <c:v>0.98921485132368125</c:v>
                </c:pt>
                <c:pt idx="22">
                  <c:v>1.008136985828457</c:v>
                </c:pt>
                <c:pt idx="23">
                  <c:v>0.8151404257162036</c:v>
                </c:pt>
                <c:pt idx="24">
                  <c:v>0.5390061708346866</c:v>
                </c:pt>
                <c:pt idx="25">
                  <c:v>0.55130547675145458</c:v>
                </c:pt>
                <c:pt idx="26">
                  <c:v>0.37278573601193499</c:v>
                </c:pt>
                <c:pt idx="27">
                  <c:v>0.67950468477800274</c:v>
                </c:pt>
                <c:pt idx="28">
                  <c:v>0.59360959489064646</c:v>
                </c:pt>
                <c:pt idx="29">
                  <c:v>0.50608592130380337</c:v>
                </c:pt>
                <c:pt idx="30">
                  <c:v>0.55480008118530544</c:v>
                </c:pt>
                <c:pt idx="31">
                  <c:v>0.51385936570019564</c:v>
                </c:pt>
                <c:pt idx="32">
                  <c:v>0.41927162014549002</c:v>
                </c:pt>
                <c:pt idx="33">
                  <c:v>0.37623548603780826</c:v>
                </c:pt>
                <c:pt idx="34">
                  <c:v>0.35441566645609601</c:v>
                </c:pt>
                <c:pt idx="35">
                  <c:v>0.31675435711936861</c:v>
                </c:pt>
                <c:pt idx="36">
                  <c:v>0.32818255064456719</c:v>
                </c:pt>
                <c:pt idx="37">
                  <c:v>0.33200639256138315</c:v>
                </c:pt>
                <c:pt idx="38">
                  <c:v>0.2787803548719191</c:v>
                </c:pt>
              </c:numCache>
            </c:numRef>
          </c:xVal>
          <c:yVal>
            <c:numRef>
              <c:f>[1]N.1!$B$11:$B$61</c:f>
              <c:numCache>
                <c:formatCode>General</c:formatCode>
                <c:ptCount val="51"/>
                <c:pt idx="0">
                  <c:v>0.36</c:v>
                </c:pt>
                <c:pt idx="1">
                  <c:v>0.33</c:v>
                </c:pt>
                <c:pt idx="2">
                  <c:v>0.3</c:v>
                </c:pt>
                <c:pt idx="3">
                  <c:v>0.28999999999999998</c:v>
                </c:pt>
                <c:pt idx="4">
                  <c:v>0.51</c:v>
                </c:pt>
                <c:pt idx="5">
                  <c:v>0.88</c:v>
                </c:pt>
                <c:pt idx="6">
                  <c:v>1.02</c:v>
                </c:pt>
                <c:pt idx="7">
                  <c:v>0.74</c:v>
                </c:pt>
                <c:pt idx="8">
                  <c:v>0.71</c:v>
                </c:pt>
                <c:pt idx="9">
                  <c:v>0.66</c:v>
                </c:pt>
                <c:pt idx="10">
                  <c:v>1.0900000000000001</c:v>
                </c:pt>
                <c:pt idx="11">
                  <c:v>2.27</c:v>
                </c:pt>
                <c:pt idx="12">
                  <c:v>2.06</c:v>
                </c:pt>
                <c:pt idx="13">
                  <c:v>2.65</c:v>
                </c:pt>
                <c:pt idx="14">
                  <c:v>4.22</c:v>
                </c:pt>
                <c:pt idx="15">
                  <c:v>4.71</c:v>
                </c:pt>
                <c:pt idx="16">
                  <c:v>6.7</c:v>
                </c:pt>
                <c:pt idx="17">
                  <c:v>4.8499999999999996</c:v>
                </c:pt>
                <c:pt idx="18">
                  <c:v>4.84</c:v>
                </c:pt>
                <c:pt idx="19">
                  <c:v>2.83</c:v>
                </c:pt>
                <c:pt idx="20">
                  <c:v>4.25</c:v>
                </c:pt>
                <c:pt idx="21">
                  <c:v>2.62</c:v>
                </c:pt>
                <c:pt idx="22">
                  <c:v>2.86</c:v>
                </c:pt>
                <c:pt idx="23">
                  <c:v>1.95</c:v>
                </c:pt>
                <c:pt idx="24">
                  <c:v>1.22</c:v>
                </c:pt>
                <c:pt idx="25">
                  <c:v>0.96</c:v>
                </c:pt>
                <c:pt idx="26">
                  <c:v>0.83</c:v>
                </c:pt>
                <c:pt idx="27">
                  <c:v>0.74</c:v>
                </c:pt>
                <c:pt idx="28">
                  <c:v>0.64</c:v>
                </c:pt>
                <c:pt idx="29">
                  <c:v>0.56999999999999995</c:v>
                </c:pt>
                <c:pt idx="30">
                  <c:v>0.56000000000000005</c:v>
                </c:pt>
                <c:pt idx="31">
                  <c:v>0.55000000000000004</c:v>
                </c:pt>
                <c:pt idx="32">
                  <c:v>0.48</c:v>
                </c:pt>
                <c:pt idx="33">
                  <c:v>0.46</c:v>
                </c:pt>
                <c:pt idx="34">
                  <c:v>0.41</c:v>
                </c:pt>
                <c:pt idx="35">
                  <c:v>0.38</c:v>
                </c:pt>
                <c:pt idx="36">
                  <c:v>0.36</c:v>
                </c:pt>
                <c:pt idx="37">
                  <c:v>0.34</c:v>
                </c:pt>
                <c:pt idx="38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44-48A0-B7DC-42BFA15AE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051904"/>
        <c:axId val="131053824"/>
      </c:scatterChart>
      <c:valAx>
        <c:axId val="131031040"/>
        <c:scaling>
          <c:orientation val="minMax"/>
          <c:max val="7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1033344"/>
        <c:crosses val="autoZero"/>
        <c:crossBetween val="midCat"/>
      </c:valAx>
      <c:valAx>
        <c:axId val="13103334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1031040"/>
        <c:crosses val="autoZero"/>
        <c:crossBetween val="midCat"/>
        <c:majorUnit val="1"/>
      </c:valAx>
      <c:valAx>
        <c:axId val="131051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1053824"/>
        <c:crosses val="max"/>
        <c:crossBetween val="midCat"/>
      </c:valAx>
      <c:valAx>
        <c:axId val="13105382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31051904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7624819698291"/>
          <c:y val="9.0909090909091064E-2"/>
          <c:w val="0.84359397050645879"/>
          <c:h val="0.6883116883116883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N.65!$I$11:$I$47</c:f>
              <c:numCache>
                <c:formatCode>0.000</c:formatCode>
                <c:ptCount val="37"/>
                <c:pt idx="0">
                  <c:v>0.79</c:v>
                </c:pt>
                <c:pt idx="1">
                  <c:v>0.82</c:v>
                </c:pt>
                <c:pt idx="2">
                  <c:v>0.71</c:v>
                </c:pt>
                <c:pt idx="3">
                  <c:v>1.1200000000000001</c:v>
                </c:pt>
                <c:pt idx="4">
                  <c:v>6.62</c:v>
                </c:pt>
                <c:pt idx="5">
                  <c:v>20.96</c:v>
                </c:pt>
                <c:pt idx="6">
                  <c:v>4.2</c:v>
                </c:pt>
                <c:pt idx="7">
                  <c:v>7.93</c:v>
                </c:pt>
                <c:pt idx="8">
                  <c:v>10.73</c:v>
                </c:pt>
                <c:pt idx="9">
                  <c:v>10.87</c:v>
                </c:pt>
                <c:pt idx="10">
                  <c:v>21.08</c:v>
                </c:pt>
                <c:pt idx="11">
                  <c:v>80.209999999999994</c:v>
                </c:pt>
                <c:pt idx="12">
                  <c:v>123.81</c:v>
                </c:pt>
                <c:pt idx="13">
                  <c:v>78.12</c:v>
                </c:pt>
                <c:pt idx="14">
                  <c:v>68.89</c:v>
                </c:pt>
                <c:pt idx="15">
                  <c:v>215.59</c:v>
                </c:pt>
                <c:pt idx="16">
                  <c:v>49.12</c:v>
                </c:pt>
                <c:pt idx="17">
                  <c:v>89.1</c:v>
                </c:pt>
                <c:pt idx="18">
                  <c:v>57.15</c:v>
                </c:pt>
                <c:pt idx="19">
                  <c:v>26.42</c:v>
                </c:pt>
                <c:pt idx="20">
                  <c:v>17.29</c:v>
                </c:pt>
                <c:pt idx="21">
                  <c:v>10.84</c:v>
                </c:pt>
                <c:pt idx="22">
                  <c:v>9.43</c:v>
                </c:pt>
                <c:pt idx="23">
                  <c:v>9.44</c:v>
                </c:pt>
                <c:pt idx="24">
                  <c:v>7.1</c:v>
                </c:pt>
                <c:pt idx="25">
                  <c:v>5.92</c:v>
                </c:pt>
                <c:pt idx="26">
                  <c:v>5.8</c:v>
                </c:pt>
                <c:pt idx="27">
                  <c:v>3.9</c:v>
                </c:pt>
                <c:pt idx="28">
                  <c:v>3.42</c:v>
                </c:pt>
                <c:pt idx="29">
                  <c:v>2.68</c:v>
                </c:pt>
                <c:pt idx="30">
                  <c:v>2.64</c:v>
                </c:pt>
                <c:pt idx="31">
                  <c:v>2.39</c:v>
                </c:pt>
                <c:pt idx="32">
                  <c:v>2.2400000000000002</c:v>
                </c:pt>
                <c:pt idx="33">
                  <c:v>1.71</c:v>
                </c:pt>
                <c:pt idx="34">
                  <c:v>1.6</c:v>
                </c:pt>
                <c:pt idx="35">
                  <c:v>2.13</c:v>
                </c:pt>
                <c:pt idx="36">
                  <c:v>1.7</c:v>
                </c:pt>
              </c:numCache>
            </c:numRef>
          </c:xVal>
          <c:yVal>
            <c:numRef>
              <c:f>N.65!$C$11:$C$47</c:f>
              <c:numCache>
                <c:formatCode>0.00</c:formatCode>
                <c:ptCount val="37"/>
                <c:pt idx="0">
                  <c:v>249.42</c:v>
                </c:pt>
                <c:pt idx="1">
                  <c:v>249.42</c:v>
                </c:pt>
                <c:pt idx="2">
                  <c:v>249.38</c:v>
                </c:pt>
                <c:pt idx="3">
                  <c:v>249.42</c:v>
                </c:pt>
                <c:pt idx="4">
                  <c:v>249.66</c:v>
                </c:pt>
                <c:pt idx="5">
                  <c:v>250.12</c:v>
                </c:pt>
                <c:pt idx="6">
                  <c:v>249.56</c:v>
                </c:pt>
                <c:pt idx="7">
                  <c:v>249.72</c:v>
                </c:pt>
                <c:pt idx="8">
                  <c:v>249.81</c:v>
                </c:pt>
                <c:pt idx="9">
                  <c:v>249.82</c:v>
                </c:pt>
                <c:pt idx="10">
                  <c:v>250.18</c:v>
                </c:pt>
                <c:pt idx="11">
                  <c:v>251.57</c:v>
                </c:pt>
                <c:pt idx="12">
                  <c:v>252.39</c:v>
                </c:pt>
                <c:pt idx="13">
                  <c:v>251.41</c:v>
                </c:pt>
                <c:pt idx="14">
                  <c:v>251.26</c:v>
                </c:pt>
                <c:pt idx="15">
                  <c:v>254</c:v>
                </c:pt>
                <c:pt idx="16">
                  <c:v>250.82</c:v>
                </c:pt>
                <c:pt idx="17">
                  <c:v>251.58</c:v>
                </c:pt>
                <c:pt idx="18">
                  <c:v>250.95</c:v>
                </c:pt>
                <c:pt idx="19">
                  <c:v>250.39</c:v>
                </c:pt>
                <c:pt idx="20">
                  <c:v>250</c:v>
                </c:pt>
                <c:pt idx="21">
                  <c:v>249.89</c:v>
                </c:pt>
                <c:pt idx="22">
                  <c:v>249.86</c:v>
                </c:pt>
                <c:pt idx="23">
                  <c:v>249.86</c:v>
                </c:pt>
                <c:pt idx="24">
                  <c:v>249.79</c:v>
                </c:pt>
                <c:pt idx="25">
                  <c:v>249.77</c:v>
                </c:pt>
                <c:pt idx="26">
                  <c:v>249.73</c:v>
                </c:pt>
                <c:pt idx="27">
                  <c:v>249.73</c:v>
                </c:pt>
                <c:pt idx="28">
                  <c:v>249.69</c:v>
                </c:pt>
                <c:pt idx="29">
                  <c:v>249.68</c:v>
                </c:pt>
                <c:pt idx="30">
                  <c:v>249.66</c:v>
                </c:pt>
                <c:pt idx="31">
                  <c:v>249.65</c:v>
                </c:pt>
                <c:pt idx="32">
                  <c:v>249.65</c:v>
                </c:pt>
                <c:pt idx="33">
                  <c:v>249.63</c:v>
                </c:pt>
                <c:pt idx="34">
                  <c:v>249.59</c:v>
                </c:pt>
                <c:pt idx="35">
                  <c:v>249.56</c:v>
                </c:pt>
                <c:pt idx="36">
                  <c:v>249.57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2C-4CA0-8BE3-9CDC41B9E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788352"/>
        <c:axId val="130795776"/>
      </c:scatterChart>
      <c:valAx>
        <c:axId val="130788352"/>
        <c:scaling>
          <c:orientation val="minMax"/>
          <c:min val="-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215561510583296"/>
              <c:y val="0.894691601049870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0795776"/>
        <c:crosses val="autoZero"/>
        <c:crossBetween val="midCat"/>
        <c:majorUnit val="50"/>
        <c:minorUnit val="10"/>
      </c:valAx>
      <c:valAx>
        <c:axId val="130795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7.5359237574489741E-4"/>
              <c:y val="0.2492664732697887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0788352"/>
        <c:crossesAt val="-5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33" r="0.75000000000000133" t="1" header="0.5" footer="0.5"/>
    <c:pageSetup paperSize="9" orientation="landscape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90809147042506"/>
          <c:y val="9.1666915329089299E-2"/>
          <c:w val="0.80214783999041461"/>
          <c:h val="0.6722240457466515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N.65!$G$11:$G$47</c:f>
              <c:numCache>
                <c:formatCode>0.00</c:formatCode>
                <c:ptCount val="37"/>
                <c:pt idx="0">
                  <c:v>3.56</c:v>
                </c:pt>
                <c:pt idx="1">
                  <c:v>3.56</c:v>
                </c:pt>
                <c:pt idx="2">
                  <c:v>3.08</c:v>
                </c:pt>
                <c:pt idx="3">
                  <c:v>2.94</c:v>
                </c:pt>
                <c:pt idx="4">
                  <c:v>8.26</c:v>
                </c:pt>
                <c:pt idx="5">
                  <c:v>25.12</c:v>
                </c:pt>
                <c:pt idx="6">
                  <c:v>5.86</c:v>
                </c:pt>
                <c:pt idx="7">
                  <c:v>9.8699999999999992</c:v>
                </c:pt>
                <c:pt idx="8">
                  <c:v>11.63</c:v>
                </c:pt>
                <c:pt idx="9">
                  <c:v>11.55</c:v>
                </c:pt>
                <c:pt idx="10">
                  <c:v>24.66</c:v>
                </c:pt>
                <c:pt idx="11">
                  <c:v>81.77</c:v>
                </c:pt>
                <c:pt idx="12">
                  <c:v>123.58</c:v>
                </c:pt>
                <c:pt idx="13">
                  <c:v>75.739999999999995</c:v>
                </c:pt>
                <c:pt idx="14">
                  <c:v>62.91</c:v>
                </c:pt>
                <c:pt idx="15">
                  <c:v>209.55</c:v>
                </c:pt>
                <c:pt idx="16">
                  <c:v>40.869999999999997</c:v>
                </c:pt>
                <c:pt idx="17">
                  <c:v>79.25</c:v>
                </c:pt>
                <c:pt idx="18">
                  <c:v>48</c:v>
                </c:pt>
                <c:pt idx="19">
                  <c:v>29.66</c:v>
                </c:pt>
                <c:pt idx="20">
                  <c:v>18.32</c:v>
                </c:pt>
                <c:pt idx="21">
                  <c:v>9.98</c:v>
                </c:pt>
                <c:pt idx="22">
                  <c:v>9.6300000000000008</c:v>
                </c:pt>
                <c:pt idx="23">
                  <c:v>9.92</c:v>
                </c:pt>
                <c:pt idx="24">
                  <c:v>8.1199999999999992</c:v>
                </c:pt>
                <c:pt idx="25">
                  <c:v>6.85</c:v>
                </c:pt>
                <c:pt idx="26">
                  <c:v>6.74</c:v>
                </c:pt>
                <c:pt idx="27">
                  <c:v>6.12</c:v>
                </c:pt>
                <c:pt idx="28">
                  <c:v>5.57</c:v>
                </c:pt>
                <c:pt idx="29">
                  <c:v>5.15</c:v>
                </c:pt>
                <c:pt idx="30">
                  <c:v>5.16</c:v>
                </c:pt>
                <c:pt idx="31">
                  <c:v>4.55</c:v>
                </c:pt>
                <c:pt idx="32">
                  <c:v>4.33</c:v>
                </c:pt>
                <c:pt idx="33">
                  <c:v>3.66</c:v>
                </c:pt>
                <c:pt idx="34">
                  <c:v>3.5</c:v>
                </c:pt>
                <c:pt idx="35">
                  <c:v>4.34</c:v>
                </c:pt>
                <c:pt idx="36">
                  <c:v>3.36</c:v>
                </c:pt>
              </c:numCache>
            </c:numRef>
          </c:xVal>
          <c:yVal>
            <c:numRef>
              <c:f>N.65!$C$11:$C$47</c:f>
              <c:numCache>
                <c:formatCode>0.00</c:formatCode>
                <c:ptCount val="37"/>
                <c:pt idx="0">
                  <c:v>249.42</c:v>
                </c:pt>
                <c:pt idx="1">
                  <c:v>249.42</c:v>
                </c:pt>
                <c:pt idx="2">
                  <c:v>249.38</c:v>
                </c:pt>
                <c:pt idx="3">
                  <c:v>249.42</c:v>
                </c:pt>
                <c:pt idx="4">
                  <c:v>249.66</c:v>
                </c:pt>
                <c:pt idx="5">
                  <c:v>250.12</c:v>
                </c:pt>
                <c:pt idx="6">
                  <c:v>249.56</c:v>
                </c:pt>
                <c:pt idx="7">
                  <c:v>249.72</c:v>
                </c:pt>
                <c:pt idx="8">
                  <c:v>249.81</c:v>
                </c:pt>
                <c:pt idx="9">
                  <c:v>249.82</c:v>
                </c:pt>
                <c:pt idx="10">
                  <c:v>250.18</c:v>
                </c:pt>
                <c:pt idx="11">
                  <c:v>251.57</c:v>
                </c:pt>
                <c:pt idx="12">
                  <c:v>252.39</c:v>
                </c:pt>
                <c:pt idx="13">
                  <c:v>251.41</c:v>
                </c:pt>
                <c:pt idx="14">
                  <c:v>251.26</c:v>
                </c:pt>
                <c:pt idx="15">
                  <c:v>254</c:v>
                </c:pt>
                <c:pt idx="16">
                  <c:v>250.82</c:v>
                </c:pt>
                <c:pt idx="17">
                  <c:v>251.58</c:v>
                </c:pt>
                <c:pt idx="18">
                  <c:v>250.95</c:v>
                </c:pt>
                <c:pt idx="19">
                  <c:v>250.39</c:v>
                </c:pt>
                <c:pt idx="20">
                  <c:v>250</c:v>
                </c:pt>
                <c:pt idx="21">
                  <c:v>249.89</c:v>
                </c:pt>
                <c:pt idx="22">
                  <c:v>249.86</c:v>
                </c:pt>
                <c:pt idx="23">
                  <c:v>249.86</c:v>
                </c:pt>
                <c:pt idx="24">
                  <c:v>249.79</c:v>
                </c:pt>
                <c:pt idx="25">
                  <c:v>249.77</c:v>
                </c:pt>
                <c:pt idx="26">
                  <c:v>249.73</c:v>
                </c:pt>
                <c:pt idx="27">
                  <c:v>249.73</c:v>
                </c:pt>
                <c:pt idx="28">
                  <c:v>249.69</c:v>
                </c:pt>
                <c:pt idx="29">
                  <c:v>249.68</c:v>
                </c:pt>
                <c:pt idx="30">
                  <c:v>249.66</c:v>
                </c:pt>
                <c:pt idx="31">
                  <c:v>249.65</c:v>
                </c:pt>
                <c:pt idx="32">
                  <c:v>249.65</c:v>
                </c:pt>
                <c:pt idx="33">
                  <c:v>249.63</c:v>
                </c:pt>
                <c:pt idx="34">
                  <c:v>249.59</c:v>
                </c:pt>
                <c:pt idx="35">
                  <c:v>249.56</c:v>
                </c:pt>
                <c:pt idx="36">
                  <c:v>249.57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C2-4754-93C1-E77732998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012096"/>
        <c:axId val="131174400"/>
      </c:scatterChart>
      <c:valAx>
        <c:axId val="131012096"/>
        <c:scaling>
          <c:orientation val="minMax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075100612423449"/>
              <c:y val="0.892129775444736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1174400"/>
        <c:crosses val="autoZero"/>
        <c:crossBetween val="midCat"/>
        <c:majorUnit val="20"/>
        <c:minorUnit val="10"/>
      </c:valAx>
      <c:valAx>
        <c:axId val="131174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1.3958705161854769E-2"/>
              <c:y val="0.265703412073490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1012096"/>
        <c:crossesAt val="-10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48286140089457"/>
          <c:y val="9.2105411096530462E-2"/>
          <c:w val="0.80774962742176004"/>
          <c:h val="0.6513168356111811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N.65!$H$11:$H$47</c:f>
              <c:numCache>
                <c:formatCode>0.000</c:formatCode>
                <c:ptCount val="37"/>
                <c:pt idx="0">
                  <c:v>0.22</c:v>
                </c:pt>
                <c:pt idx="1">
                  <c:v>0.23</c:v>
                </c:pt>
                <c:pt idx="2">
                  <c:v>0.23</c:v>
                </c:pt>
                <c:pt idx="3">
                  <c:v>0.38</c:v>
                </c:pt>
                <c:pt idx="4">
                  <c:v>0.8</c:v>
                </c:pt>
                <c:pt idx="5">
                  <c:v>0.83</c:v>
                </c:pt>
                <c:pt idx="6">
                  <c:v>0.72</c:v>
                </c:pt>
                <c:pt idx="7">
                  <c:v>0.8</c:v>
                </c:pt>
                <c:pt idx="8">
                  <c:v>0.92</c:v>
                </c:pt>
                <c:pt idx="9">
                  <c:v>0.94</c:v>
                </c:pt>
                <c:pt idx="10">
                  <c:v>0.86</c:v>
                </c:pt>
                <c:pt idx="11">
                  <c:v>0.98</c:v>
                </c:pt>
                <c:pt idx="12">
                  <c:v>1</c:v>
                </c:pt>
                <c:pt idx="13">
                  <c:v>1.03</c:v>
                </c:pt>
                <c:pt idx="14">
                  <c:v>1.1000000000000001</c:v>
                </c:pt>
                <c:pt idx="15">
                  <c:v>1.03</c:v>
                </c:pt>
                <c:pt idx="16">
                  <c:v>1.2</c:v>
                </c:pt>
                <c:pt idx="17">
                  <c:v>1.1200000000000001</c:v>
                </c:pt>
                <c:pt idx="18">
                  <c:v>1.19</c:v>
                </c:pt>
                <c:pt idx="19">
                  <c:v>0.89</c:v>
                </c:pt>
                <c:pt idx="20">
                  <c:v>0.94</c:v>
                </c:pt>
                <c:pt idx="21">
                  <c:v>1.0900000000000001</c:v>
                </c:pt>
                <c:pt idx="22">
                  <c:v>0.98</c:v>
                </c:pt>
                <c:pt idx="23">
                  <c:v>0.95</c:v>
                </c:pt>
                <c:pt idx="24">
                  <c:v>0.87</c:v>
                </c:pt>
                <c:pt idx="25">
                  <c:v>0.86</c:v>
                </c:pt>
                <c:pt idx="26">
                  <c:v>0.86</c:v>
                </c:pt>
                <c:pt idx="27">
                  <c:v>0.64</c:v>
                </c:pt>
                <c:pt idx="28">
                  <c:v>0.61</c:v>
                </c:pt>
                <c:pt idx="29">
                  <c:v>0.52</c:v>
                </c:pt>
                <c:pt idx="30">
                  <c:v>0.51</c:v>
                </c:pt>
                <c:pt idx="31">
                  <c:v>0.52</c:v>
                </c:pt>
                <c:pt idx="32">
                  <c:v>0.52</c:v>
                </c:pt>
                <c:pt idx="33">
                  <c:v>0.47</c:v>
                </c:pt>
                <c:pt idx="34">
                  <c:v>0.46</c:v>
                </c:pt>
                <c:pt idx="35">
                  <c:v>0.49</c:v>
                </c:pt>
                <c:pt idx="36">
                  <c:v>0.51</c:v>
                </c:pt>
              </c:numCache>
            </c:numRef>
          </c:xVal>
          <c:yVal>
            <c:numRef>
              <c:f>N.65!$C$11:$C$47</c:f>
              <c:numCache>
                <c:formatCode>0.00</c:formatCode>
                <c:ptCount val="37"/>
                <c:pt idx="0">
                  <c:v>249.42</c:v>
                </c:pt>
                <c:pt idx="1">
                  <c:v>249.42</c:v>
                </c:pt>
                <c:pt idx="2">
                  <c:v>249.38</c:v>
                </c:pt>
                <c:pt idx="3">
                  <c:v>249.42</c:v>
                </c:pt>
                <c:pt idx="4">
                  <c:v>249.66</c:v>
                </c:pt>
                <c:pt idx="5">
                  <c:v>250.12</c:v>
                </c:pt>
                <c:pt idx="6">
                  <c:v>249.56</c:v>
                </c:pt>
                <c:pt idx="7">
                  <c:v>249.72</c:v>
                </c:pt>
                <c:pt idx="8">
                  <c:v>249.81</c:v>
                </c:pt>
                <c:pt idx="9">
                  <c:v>249.82</c:v>
                </c:pt>
                <c:pt idx="10">
                  <c:v>250.18</c:v>
                </c:pt>
                <c:pt idx="11">
                  <c:v>251.57</c:v>
                </c:pt>
                <c:pt idx="12">
                  <c:v>252.39</c:v>
                </c:pt>
                <c:pt idx="13">
                  <c:v>251.41</c:v>
                </c:pt>
                <c:pt idx="14">
                  <c:v>251.26</c:v>
                </c:pt>
                <c:pt idx="15">
                  <c:v>254</c:v>
                </c:pt>
                <c:pt idx="16">
                  <c:v>250.82</c:v>
                </c:pt>
                <c:pt idx="17">
                  <c:v>251.58</c:v>
                </c:pt>
                <c:pt idx="18">
                  <c:v>250.95</c:v>
                </c:pt>
                <c:pt idx="19">
                  <c:v>250.39</c:v>
                </c:pt>
                <c:pt idx="20">
                  <c:v>250</c:v>
                </c:pt>
                <c:pt idx="21">
                  <c:v>249.89</c:v>
                </c:pt>
                <c:pt idx="22">
                  <c:v>249.86</c:v>
                </c:pt>
                <c:pt idx="23">
                  <c:v>249.86</c:v>
                </c:pt>
                <c:pt idx="24">
                  <c:v>249.79</c:v>
                </c:pt>
                <c:pt idx="25">
                  <c:v>249.77</c:v>
                </c:pt>
                <c:pt idx="26">
                  <c:v>249.73</c:v>
                </c:pt>
                <c:pt idx="27">
                  <c:v>249.73</c:v>
                </c:pt>
                <c:pt idx="28">
                  <c:v>249.69</c:v>
                </c:pt>
                <c:pt idx="29">
                  <c:v>249.68</c:v>
                </c:pt>
                <c:pt idx="30">
                  <c:v>249.66</c:v>
                </c:pt>
                <c:pt idx="31">
                  <c:v>249.65</c:v>
                </c:pt>
                <c:pt idx="32">
                  <c:v>249.65</c:v>
                </c:pt>
                <c:pt idx="33">
                  <c:v>249.63</c:v>
                </c:pt>
                <c:pt idx="34">
                  <c:v>249.59</c:v>
                </c:pt>
                <c:pt idx="35">
                  <c:v>249.56</c:v>
                </c:pt>
                <c:pt idx="36">
                  <c:v>249.57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0D-4125-BC27-1FED3BB69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197952"/>
        <c:axId val="132593920"/>
      </c:scatterChart>
      <c:valAx>
        <c:axId val="131197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73997722646496"/>
              <c:y val="0.8886037436109960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2593920"/>
        <c:crosses val="autoZero"/>
        <c:crossBetween val="midCat"/>
        <c:majorUnit val="0.5"/>
        <c:minorUnit val="0.1"/>
      </c:valAx>
      <c:valAx>
        <c:axId val="132593920"/>
        <c:scaling>
          <c:orientation val="minMax"/>
        </c:scaling>
        <c:delete val="0"/>
        <c:axPos val="l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5637944754393139E-2"/>
              <c:y val="0.2643041165906893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1197952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N.65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อ.ท่าวังผา  จ.น่าน 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[1]N.65!$F$11:$F$48</c:f>
              <c:numCache>
                <c:formatCode>General</c:formatCode>
                <c:ptCount val="38"/>
                <c:pt idx="0">
                  <c:v>5.41</c:v>
                </c:pt>
                <c:pt idx="1">
                  <c:v>3.7930000000000001</c:v>
                </c:pt>
                <c:pt idx="2">
                  <c:v>3.4620000000000002</c:v>
                </c:pt>
                <c:pt idx="3">
                  <c:v>5.6870000000000003</c:v>
                </c:pt>
                <c:pt idx="4">
                  <c:v>7.71</c:v>
                </c:pt>
                <c:pt idx="5">
                  <c:v>11.885</c:v>
                </c:pt>
                <c:pt idx="6">
                  <c:v>14.92</c:v>
                </c:pt>
                <c:pt idx="7">
                  <c:v>10.51</c:v>
                </c:pt>
                <c:pt idx="8">
                  <c:v>9.39</c:v>
                </c:pt>
                <c:pt idx="9">
                  <c:v>8.4220000000000006</c:v>
                </c:pt>
                <c:pt idx="10">
                  <c:v>29.692</c:v>
                </c:pt>
                <c:pt idx="11">
                  <c:v>83.38</c:v>
                </c:pt>
                <c:pt idx="12">
                  <c:v>75.296999999999997</c:v>
                </c:pt>
                <c:pt idx="13">
                  <c:v>82.474999999999994</c:v>
                </c:pt>
                <c:pt idx="14">
                  <c:v>68.12</c:v>
                </c:pt>
                <c:pt idx="15">
                  <c:v>48.51</c:v>
                </c:pt>
                <c:pt idx="16">
                  <c:v>47.305</c:v>
                </c:pt>
                <c:pt idx="17">
                  <c:v>45.771999999999998</c:v>
                </c:pt>
                <c:pt idx="18">
                  <c:v>40.612000000000002</c:v>
                </c:pt>
                <c:pt idx="19">
                  <c:v>30.271999999999998</c:v>
                </c:pt>
                <c:pt idx="20">
                  <c:v>29.646999999999998</c:v>
                </c:pt>
                <c:pt idx="21">
                  <c:v>15.59</c:v>
                </c:pt>
                <c:pt idx="22">
                  <c:v>18.574999999999999</c:v>
                </c:pt>
                <c:pt idx="23">
                  <c:v>12.945</c:v>
                </c:pt>
                <c:pt idx="24">
                  <c:v>12.307</c:v>
                </c:pt>
                <c:pt idx="25">
                  <c:v>9.4979999999999993</c:v>
                </c:pt>
                <c:pt idx="26">
                  <c:v>8.7550000000000008</c:v>
                </c:pt>
                <c:pt idx="27">
                  <c:v>7.8449999999999998</c:v>
                </c:pt>
                <c:pt idx="28">
                  <c:v>7.99</c:v>
                </c:pt>
                <c:pt idx="29">
                  <c:v>7.49</c:v>
                </c:pt>
                <c:pt idx="30">
                  <c:v>7.14</c:v>
                </c:pt>
                <c:pt idx="31">
                  <c:v>7.5259999999999998</c:v>
                </c:pt>
                <c:pt idx="32">
                  <c:v>7.0949999999999998</c:v>
                </c:pt>
                <c:pt idx="33">
                  <c:v>6.4649999999999999</c:v>
                </c:pt>
                <c:pt idx="34">
                  <c:v>5.9850000000000003</c:v>
                </c:pt>
                <c:pt idx="35">
                  <c:v>5.6790000000000003</c:v>
                </c:pt>
                <c:pt idx="36">
                  <c:v>5.25</c:v>
                </c:pt>
              </c:numCache>
            </c:numRef>
          </c:xVal>
          <c:yVal>
            <c:numRef>
              <c:f>[1]N.65!$B$11:$B$48</c:f>
              <c:numCache>
                <c:formatCode>General</c:formatCode>
                <c:ptCount val="38"/>
                <c:pt idx="0">
                  <c:v>0.85</c:v>
                </c:pt>
                <c:pt idx="1">
                  <c:v>0.81</c:v>
                </c:pt>
                <c:pt idx="2">
                  <c:v>0.8</c:v>
                </c:pt>
                <c:pt idx="3">
                  <c:v>0.87</c:v>
                </c:pt>
                <c:pt idx="4">
                  <c:v>0.98</c:v>
                </c:pt>
                <c:pt idx="5">
                  <c:v>1.1000000000000001</c:v>
                </c:pt>
                <c:pt idx="6">
                  <c:v>1.23</c:v>
                </c:pt>
                <c:pt idx="7">
                  <c:v>1.05</c:v>
                </c:pt>
                <c:pt idx="8">
                  <c:v>1</c:v>
                </c:pt>
                <c:pt idx="9">
                  <c:v>1.02</c:v>
                </c:pt>
                <c:pt idx="10">
                  <c:v>1.31</c:v>
                </c:pt>
                <c:pt idx="11">
                  <c:v>2.5099999999999998</c:v>
                </c:pt>
                <c:pt idx="12">
                  <c:v>2.35</c:v>
                </c:pt>
                <c:pt idx="13">
                  <c:v>2.67</c:v>
                </c:pt>
                <c:pt idx="14">
                  <c:v>2.2200000000000002</c:v>
                </c:pt>
                <c:pt idx="15">
                  <c:v>1.71</c:v>
                </c:pt>
                <c:pt idx="16">
                  <c:v>1.7</c:v>
                </c:pt>
                <c:pt idx="17">
                  <c:v>1.7</c:v>
                </c:pt>
                <c:pt idx="18">
                  <c:v>1.56</c:v>
                </c:pt>
                <c:pt idx="19">
                  <c:v>1.35</c:v>
                </c:pt>
                <c:pt idx="20">
                  <c:v>1.26</c:v>
                </c:pt>
                <c:pt idx="21">
                  <c:v>1.2</c:v>
                </c:pt>
                <c:pt idx="22">
                  <c:v>1.31</c:v>
                </c:pt>
                <c:pt idx="23">
                  <c:v>1.1499999999999999</c:v>
                </c:pt>
                <c:pt idx="24">
                  <c:v>1.1000000000000001</c:v>
                </c:pt>
                <c:pt idx="25">
                  <c:v>1.05</c:v>
                </c:pt>
                <c:pt idx="26">
                  <c:v>1.01</c:v>
                </c:pt>
                <c:pt idx="27">
                  <c:v>0.99</c:v>
                </c:pt>
                <c:pt idx="28">
                  <c:v>0.98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0.93</c:v>
                </c:pt>
                <c:pt idx="33">
                  <c:v>0.9</c:v>
                </c:pt>
                <c:pt idx="34">
                  <c:v>0.88</c:v>
                </c:pt>
                <c:pt idx="35">
                  <c:v>0.88</c:v>
                </c:pt>
                <c:pt idx="36">
                  <c:v>0.85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06-4746-8F41-76A66A46B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076224"/>
        <c:axId val="127098880"/>
      </c:scatterChar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[1]N.65!$G$11:$G$48</c:f>
              <c:numCache>
                <c:formatCode>General</c:formatCode>
                <c:ptCount val="38"/>
                <c:pt idx="0">
                  <c:v>0.36</c:v>
                </c:pt>
                <c:pt idx="1">
                  <c:v>0.45400000000000001</c:v>
                </c:pt>
                <c:pt idx="2">
                  <c:v>0.38300000000000001</c:v>
                </c:pt>
                <c:pt idx="3">
                  <c:v>0.41799999999999998</c:v>
                </c:pt>
                <c:pt idx="4">
                  <c:v>0.623</c:v>
                </c:pt>
                <c:pt idx="5">
                  <c:v>0.96070677324358433</c:v>
                </c:pt>
                <c:pt idx="6">
                  <c:v>1.004</c:v>
                </c:pt>
                <c:pt idx="7">
                  <c:v>0.79638439581351084</c:v>
                </c:pt>
                <c:pt idx="8">
                  <c:v>0.74199999999999999</c:v>
                </c:pt>
                <c:pt idx="9">
                  <c:v>0.67098076466397527</c:v>
                </c:pt>
                <c:pt idx="10">
                  <c:v>0.77559612016704838</c:v>
                </c:pt>
                <c:pt idx="11">
                  <c:v>0.8711921324058528</c:v>
                </c:pt>
                <c:pt idx="12">
                  <c:v>0.91647741609891498</c:v>
                </c:pt>
                <c:pt idx="13">
                  <c:v>1.0065716883904214</c:v>
                </c:pt>
                <c:pt idx="14">
                  <c:v>0.95265707574867864</c:v>
                </c:pt>
                <c:pt idx="15">
                  <c:v>0.91576994434137293</c:v>
                </c:pt>
                <c:pt idx="16">
                  <c:v>0.90442870732480707</c:v>
                </c:pt>
                <c:pt idx="17">
                  <c:v>0.8773049025605173</c:v>
                </c:pt>
                <c:pt idx="18">
                  <c:v>0.87043238451689153</c:v>
                </c:pt>
                <c:pt idx="19">
                  <c:v>0.77570031712473575</c:v>
                </c:pt>
                <c:pt idx="20">
                  <c:v>0.70233075859277494</c:v>
                </c:pt>
                <c:pt idx="21">
                  <c:v>1.050673508659397</c:v>
                </c:pt>
                <c:pt idx="22">
                  <c:v>1.1036877523553164</c:v>
                </c:pt>
                <c:pt idx="23">
                  <c:v>0.93341058323677095</c:v>
                </c:pt>
                <c:pt idx="24">
                  <c:v>0.82237750873486637</c:v>
                </c:pt>
                <c:pt idx="25">
                  <c:v>0.86818277532112031</c:v>
                </c:pt>
                <c:pt idx="26">
                  <c:v>0.80856653340948015</c:v>
                </c:pt>
                <c:pt idx="27">
                  <c:v>0.7496494582536648</c:v>
                </c:pt>
                <c:pt idx="28">
                  <c:v>0.71764705882352942</c:v>
                </c:pt>
                <c:pt idx="29">
                  <c:v>0.65607476635514017</c:v>
                </c:pt>
                <c:pt idx="30">
                  <c:v>0.61022408963585439</c:v>
                </c:pt>
                <c:pt idx="31">
                  <c:v>0.53122508636726018</c:v>
                </c:pt>
                <c:pt idx="32">
                  <c:v>0.54587737843551798</c:v>
                </c:pt>
                <c:pt idx="33">
                  <c:v>0.5016241299303944</c:v>
                </c:pt>
                <c:pt idx="34">
                  <c:v>0.43375104427736005</c:v>
                </c:pt>
                <c:pt idx="35">
                  <c:v>0.43898573692551501</c:v>
                </c:pt>
                <c:pt idx="36">
                  <c:v>0.44038095238095237</c:v>
                </c:pt>
              </c:numCache>
            </c:numRef>
          </c:xVal>
          <c:yVal>
            <c:numRef>
              <c:f>[1]N.65!$B$11:$B$48</c:f>
              <c:numCache>
                <c:formatCode>General</c:formatCode>
                <c:ptCount val="38"/>
                <c:pt idx="0">
                  <c:v>0.85</c:v>
                </c:pt>
                <c:pt idx="1">
                  <c:v>0.81</c:v>
                </c:pt>
                <c:pt idx="2">
                  <c:v>0.8</c:v>
                </c:pt>
                <c:pt idx="3">
                  <c:v>0.87</c:v>
                </c:pt>
                <c:pt idx="4">
                  <c:v>0.98</c:v>
                </c:pt>
                <c:pt idx="5">
                  <c:v>1.1000000000000001</c:v>
                </c:pt>
                <c:pt idx="6">
                  <c:v>1.23</c:v>
                </c:pt>
                <c:pt idx="7">
                  <c:v>1.05</c:v>
                </c:pt>
                <c:pt idx="8">
                  <c:v>1</c:v>
                </c:pt>
                <c:pt idx="9">
                  <c:v>1.02</c:v>
                </c:pt>
                <c:pt idx="10">
                  <c:v>1.31</c:v>
                </c:pt>
                <c:pt idx="11">
                  <c:v>2.5099999999999998</c:v>
                </c:pt>
                <c:pt idx="12">
                  <c:v>2.35</c:v>
                </c:pt>
                <c:pt idx="13">
                  <c:v>2.67</c:v>
                </c:pt>
                <c:pt idx="14">
                  <c:v>2.2200000000000002</c:v>
                </c:pt>
                <c:pt idx="15">
                  <c:v>1.71</c:v>
                </c:pt>
                <c:pt idx="16">
                  <c:v>1.7</c:v>
                </c:pt>
                <c:pt idx="17">
                  <c:v>1.7</c:v>
                </c:pt>
                <c:pt idx="18">
                  <c:v>1.56</c:v>
                </c:pt>
                <c:pt idx="19">
                  <c:v>1.35</c:v>
                </c:pt>
                <c:pt idx="20">
                  <c:v>1.26</c:v>
                </c:pt>
                <c:pt idx="21">
                  <c:v>1.2</c:v>
                </c:pt>
                <c:pt idx="22">
                  <c:v>1.31</c:v>
                </c:pt>
                <c:pt idx="23">
                  <c:v>1.1499999999999999</c:v>
                </c:pt>
                <c:pt idx="24">
                  <c:v>1.1000000000000001</c:v>
                </c:pt>
                <c:pt idx="25">
                  <c:v>1.05</c:v>
                </c:pt>
                <c:pt idx="26">
                  <c:v>1.01</c:v>
                </c:pt>
                <c:pt idx="27">
                  <c:v>0.99</c:v>
                </c:pt>
                <c:pt idx="28">
                  <c:v>0.98</c:v>
                </c:pt>
                <c:pt idx="29">
                  <c:v>0.95</c:v>
                </c:pt>
                <c:pt idx="30">
                  <c:v>0.95</c:v>
                </c:pt>
                <c:pt idx="31">
                  <c:v>0.95</c:v>
                </c:pt>
                <c:pt idx="32">
                  <c:v>0.93</c:v>
                </c:pt>
                <c:pt idx="33">
                  <c:v>0.9</c:v>
                </c:pt>
                <c:pt idx="34">
                  <c:v>0.88</c:v>
                </c:pt>
                <c:pt idx="35">
                  <c:v>0.88</c:v>
                </c:pt>
                <c:pt idx="36">
                  <c:v>0.85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06-4746-8F41-76A66A46B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00416"/>
        <c:axId val="127101952"/>
      </c:scatterChart>
      <c:valAx>
        <c:axId val="127076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098880"/>
        <c:crosses val="autoZero"/>
        <c:crossBetween val="midCat"/>
      </c:valAx>
      <c:valAx>
        <c:axId val="12709888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076224"/>
        <c:crosses val="autoZero"/>
        <c:crossBetween val="midCat"/>
        <c:majorUnit val="1"/>
      </c:valAx>
      <c:valAx>
        <c:axId val="127100416"/>
        <c:scaling>
          <c:orientation val="minMax"/>
        </c:scaling>
        <c:delete val="0"/>
        <c:axPos val="t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7101952"/>
        <c:crosses val="max"/>
        <c:crossBetween val="midCat"/>
      </c:valAx>
      <c:valAx>
        <c:axId val="127101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710041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N.64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 จ.น่าน 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[1]N.64!$F$11:$F$56</c:f>
              <c:numCache>
                <c:formatCode>General</c:formatCode>
                <c:ptCount val="46"/>
                <c:pt idx="0">
                  <c:v>35.799999999999997</c:v>
                </c:pt>
                <c:pt idx="1">
                  <c:v>35.014000000000003</c:v>
                </c:pt>
                <c:pt idx="2">
                  <c:v>31.834</c:v>
                </c:pt>
                <c:pt idx="3">
                  <c:v>32.75</c:v>
                </c:pt>
                <c:pt idx="4">
                  <c:v>46.161999999999999</c:v>
                </c:pt>
                <c:pt idx="5">
                  <c:v>67.55</c:v>
                </c:pt>
                <c:pt idx="6">
                  <c:v>75.66</c:v>
                </c:pt>
                <c:pt idx="7">
                  <c:v>57.674999999999997</c:v>
                </c:pt>
                <c:pt idx="8">
                  <c:v>55.05</c:v>
                </c:pt>
                <c:pt idx="9">
                  <c:v>74.55</c:v>
                </c:pt>
                <c:pt idx="10">
                  <c:v>184.75</c:v>
                </c:pt>
                <c:pt idx="11">
                  <c:v>331.02699999999999</c:v>
                </c:pt>
                <c:pt idx="12">
                  <c:v>342.85</c:v>
                </c:pt>
                <c:pt idx="13">
                  <c:v>374.32499999999999</c:v>
                </c:pt>
                <c:pt idx="14">
                  <c:v>312.85000000000002</c:v>
                </c:pt>
                <c:pt idx="15">
                  <c:v>636.33000000000004</c:v>
                </c:pt>
                <c:pt idx="16">
                  <c:v>494.03699999999998</c:v>
                </c:pt>
                <c:pt idx="17">
                  <c:v>315.61200000000002</c:v>
                </c:pt>
                <c:pt idx="18">
                  <c:v>161.5</c:v>
                </c:pt>
                <c:pt idx="19">
                  <c:v>225.17500000000001</c:v>
                </c:pt>
                <c:pt idx="20">
                  <c:v>536.49199999999996</c:v>
                </c:pt>
                <c:pt idx="21">
                  <c:v>248.935</c:v>
                </c:pt>
                <c:pt idx="22">
                  <c:v>209.19499999999999</c:v>
                </c:pt>
                <c:pt idx="23">
                  <c:v>137.69999999999999</c:v>
                </c:pt>
                <c:pt idx="24">
                  <c:v>126.46</c:v>
                </c:pt>
                <c:pt idx="25">
                  <c:v>87.57</c:v>
                </c:pt>
                <c:pt idx="26">
                  <c:v>105.47499999999999</c:v>
                </c:pt>
                <c:pt idx="27">
                  <c:v>72.245000000000005</c:v>
                </c:pt>
                <c:pt idx="28">
                  <c:v>66.474999999999994</c:v>
                </c:pt>
                <c:pt idx="29">
                  <c:v>62.381999999999998</c:v>
                </c:pt>
                <c:pt idx="30">
                  <c:v>57.44</c:v>
                </c:pt>
                <c:pt idx="31">
                  <c:v>52.399000000000001</c:v>
                </c:pt>
                <c:pt idx="32">
                  <c:v>52.512</c:v>
                </c:pt>
                <c:pt idx="33">
                  <c:v>52.05</c:v>
                </c:pt>
                <c:pt idx="34">
                  <c:v>40.076999999999998</c:v>
                </c:pt>
                <c:pt idx="35">
                  <c:v>46.411999999999999</c:v>
                </c:pt>
                <c:pt idx="36">
                  <c:v>42.545000000000002</c:v>
                </c:pt>
                <c:pt idx="37">
                  <c:v>42.195</c:v>
                </c:pt>
                <c:pt idx="38">
                  <c:v>38.85</c:v>
                </c:pt>
                <c:pt idx="39">
                  <c:v>39.725000000000001</c:v>
                </c:pt>
                <c:pt idx="40">
                  <c:v>37.575000000000003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83-4628-B7FE-EBB2EC748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272064"/>
        <c:axId val="129299968"/>
      </c:scatterChar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[1]N.64!$G$11:$G$56</c:f>
              <c:numCache>
                <c:formatCode>General</c:formatCode>
                <c:ptCount val="46"/>
                <c:pt idx="0">
                  <c:v>0.23599999999999999</c:v>
                </c:pt>
                <c:pt idx="1">
                  <c:v>0.222</c:v>
                </c:pt>
                <c:pt idx="2">
                  <c:v>0.17599999999999999</c:v>
                </c:pt>
                <c:pt idx="3">
                  <c:v>0.19500000000000001</c:v>
                </c:pt>
                <c:pt idx="4">
                  <c:v>0.35899999999999999</c:v>
                </c:pt>
                <c:pt idx="5">
                  <c:v>0.59399999999999997</c:v>
                </c:pt>
                <c:pt idx="6">
                  <c:v>0.74150145387258792</c:v>
                </c:pt>
                <c:pt idx="7">
                  <c:v>0.57217165149544869</c:v>
                </c:pt>
                <c:pt idx="8">
                  <c:v>0.55872842870118078</c:v>
                </c:pt>
                <c:pt idx="9">
                  <c:v>0.68465459423205899</c:v>
                </c:pt>
                <c:pt idx="10">
                  <c:v>1.0084438430311231</c:v>
                </c:pt>
                <c:pt idx="11">
                  <c:v>1.1403722354974066</c:v>
                </c:pt>
                <c:pt idx="12">
                  <c:v>1.1925419279568323</c:v>
                </c:pt>
                <c:pt idx="13">
                  <c:v>1.1429105723635877</c:v>
                </c:pt>
                <c:pt idx="14">
                  <c:v>1.1391817164775451</c:v>
                </c:pt>
                <c:pt idx="15">
                  <c:v>1.40321059827448</c:v>
                </c:pt>
                <c:pt idx="16">
                  <c:v>1.3723729194372083</c:v>
                </c:pt>
                <c:pt idx="17">
                  <c:v>1.2897259926745497</c:v>
                </c:pt>
                <c:pt idx="18">
                  <c:v>1.419919504643963</c:v>
                </c:pt>
                <c:pt idx="19">
                  <c:v>1.1938092594648604</c:v>
                </c:pt>
                <c:pt idx="20">
                  <c:v>1.4204442936707351</c:v>
                </c:pt>
                <c:pt idx="21">
                  <c:v>1.2558137666459115</c:v>
                </c:pt>
                <c:pt idx="22">
                  <c:v>1.1908602022036856</c:v>
                </c:pt>
                <c:pt idx="23">
                  <c:v>1.0418155410312273</c:v>
                </c:pt>
                <c:pt idx="24">
                  <c:v>1.0247271864621224</c:v>
                </c:pt>
                <c:pt idx="25">
                  <c:v>0.88438963115222113</c:v>
                </c:pt>
                <c:pt idx="26">
                  <c:v>0.94551315477601328</c:v>
                </c:pt>
                <c:pt idx="27">
                  <c:v>0.75415599695480651</c:v>
                </c:pt>
                <c:pt idx="28">
                  <c:v>0.61174877773599101</c:v>
                </c:pt>
                <c:pt idx="29">
                  <c:v>0.59220608508864736</c:v>
                </c:pt>
                <c:pt idx="30">
                  <c:v>0.50470055710306405</c:v>
                </c:pt>
                <c:pt idx="31">
                  <c:v>0.42437832783068374</c:v>
                </c:pt>
                <c:pt idx="32">
                  <c:v>0.42087522851919557</c:v>
                </c:pt>
                <c:pt idx="33">
                  <c:v>0.38947166186359267</c:v>
                </c:pt>
                <c:pt idx="34">
                  <c:v>0.41485141103376005</c:v>
                </c:pt>
                <c:pt idx="35">
                  <c:v>0.33431009221752994</c:v>
                </c:pt>
                <c:pt idx="36">
                  <c:v>0.27408626160535904</c:v>
                </c:pt>
                <c:pt idx="37">
                  <c:v>0.25175968716672592</c:v>
                </c:pt>
                <c:pt idx="38">
                  <c:v>0.26138996138996134</c:v>
                </c:pt>
                <c:pt idx="39">
                  <c:v>0.24838263058527377</c:v>
                </c:pt>
                <c:pt idx="40">
                  <c:v>0.23630073186959411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83-4628-B7FE-EBB2EC748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01888"/>
        <c:axId val="129172992"/>
      </c:scatterChart>
      <c:valAx>
        <c:axId val="129272064"/>
        <c:scaling>
          <c:orientation val="minMax"/>
          <c:max val="4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299968"/>
        <c:crosses val="autoZero"/>
        <c:crossBetween val="midCat"/>
      </c:valAx>
      <c:valAx>
        <c:axId val="129299968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272064"/>
        <c:crosses val="autoZero"/>
        <c:crossBetween val="midCat"/>
        <c:majorUnit val="1.5"/>
      </c:valAx>
      <c:valAx>
        <c:axId val="1293018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172992"/>
        <c:crosses val="max"/>
        <c:crossBetween val="midCat"/>
        <c:majorUnit val="0.18000000000000024"/>
      </c:valAx>
      <c:valAx>
        <c:axId val="1291729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29301888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N.64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[1]N.64!$H$11:$H$56</c:f>
              <c:numCache>
                <c:formatCode>General</c:formatCode>
                <c:ptCount val="46"/>
                <c:pt idx="0">
                  <c:v>8.4487999999999985</c:v>
                </c:pt>
                <c:pt idx="1">
                  <c:v>7.7731080000000006</c:v>
                </c:pt>
                <c:pt idx="2">
                  <c:v>5.6027839999999998</c:v>
                </c:pt>
                <c:pt idx="3">
                  <c:v>6.391</c:v>
                </c:pt>
                <c:pt idx="4">
                  <c:v>16.591999999999999</c:v>
                </c:pt>
                <c:pt idx="5">
                  <c:v>40.128999999999998</c:v>
                </c:pt>
                <c:pt idx="6">
                  <c:v>56.101999999999997</c:v>
                </c:pt>
                <c:pt idx="7">
                  <c:v>33</c:v>
                </c:pt>
                <c:pt idx="8">
                  <c:v>30.757999999999999</c:v>
                </c:pt>
                <c:pt idx="9">
                  <c:v>51.040999999999997</c:v>
                </c:pt>
                <c:pt idx="10">
                  <c:v>186.31</c:v>
                </c:pt>
                <c:pt idx="11">
                  <c:v>377.49400000000003</c:v>
                </c:pt>
                <c:pt idx="12">
                  <c:v>408.863</c:v>
                </c:pt>
                <c:pt idx="13">
                  <c:v>427.82</c:v>
                </c:pt>
                <c:pt idx="14">
                  <c:v>356.39299999999997</c:v>
                </c:pt>
                <c:pt idx="15">
                  <c:v>892.90499999999997</c:v>
                </c:pt>
                <c:pt idx="16">
                  <c:v>678.00300000000004</c:v>
                </c:pt>
                <c:pt idx="17">
                  <c:v>407.053</c:v>
                </c:pt>
                <c:pt idx="18">
                  <c:v>229.31700000000001</c:v>
                </c:pt>
                <c:pt idx="19">
                  <c:v>268.81599999999997</c:v>
                </c:pt>
                <c:pt idx="20">
                  <c:v>762.05700000000002</c:v>
                </c:pt>
                <c:pt idx="21">
                  <c:v>312.61599999999999</c:v>
                </c:pt>
                <c:pt idx="22">
                  <c:v>249.12200000000001</c:v>
                </c:pt>
                <c:pt idx="23">
                  <c:v>143.458</c:v>
                </c:pt>
                <c:pt idx="24">
                  <c:v>129.58699999999999</c:v>
                </c:pt>
                <c:pt idx="25">
                  <c:v>77.445999999999998</c:v>
                </c:pt>
                <c:pt idx="26">
                  <c:v>99.727999999999994</c:v>
                </c:pt>
                <c:pt idx="27">
                  <c:v>54.484000000000002</c:v>
                </c:pt>
                <c:pt idx="28">
                  <c:v>40.665999999999997</c:v>
                </c:pt>
                <c:pt idx="29">
                  <c:v>36.942999999999998</c:v>
                </c:pt>
                <c:pt idx="30">
                  <c:v>28.99</c:v>
                </c:pt>
                <c:pt idx="31">
                  <c:v>22.236999999999998</c:v>
                </c:pt>
                <c:pt idx="32">
                  <c:v>22.100999999999999</c:v>
                </c:pt>
                <c:pt idx="33">
                  <c:v>20.271999999999998</c:v>
                </c:pt>
                <c:pt idx="34">
                  <c:v>16.626000000000001</c:v>
                </c:pt>
                <c:pt idx="35">
                  <c:v>15.516</c:v>
                </c:pt>
                <c:pt idx="36">
                  <c:v>11.661</c:v>
                </c:pt>
                <c:pt idx="37">
                  <c:v>10.622999999999999</c:v>
                </c:pt>
                <c:pt idx="38">
                  <c:v>10.154999999999999</c:v>
                </c:pt>
                <c:pt idx="39">
                  <c:v>9.8670000000000009</c:v>
                </c:pt>
                <c:pt idx="40">
                  <c:v>8.8789999999999996</c:v>
                </c:pt>
              </c:numCache>
            </c:numRef>
          </c:xVal>
          <c:yVal>
            <c:numRef>
              <c:f>[1]N.64!$B$11:$B$56</c:f>
              <c:numCache>
                <c:formatCode>General</c:formatCode>
                <c:ptCount val="46"/>
                <c:pt idx="0">
                  <c:v>1.01</c:v>
                </c:pt>
                <c:pt idx="1">
                  <c:v>0.98</c:v>
                </c:pt>
                <c:pt idx="2">
                  <c:v>0.94</c:v>
                </c:pt>
                <c:pt idx="3">
                  <c:v>0.95</c:v>
                </c:pt>
                <c:pt idx="4">
                  <c:v>1.1599999999999999</c:v>
                </c:pt>
                <c:pt idx="5">
                  <c:v>1.55</c:v>
                </c:pt>
                <c:pt idx="6">
                  <c:v>1.72</c:v>
                </c:pt>
                <c:pt idx="7">
                  <c:v>1.4</c:v>
                </c:pt>
                <c:pt idx="8">
                  <c:v>1.36</c:v>
                </c:pt>
                <c:pt idx="9">
                  <c:v>1.68</c:v>
                </c:pt>
                <c:pt idx="10">
                  <c:v>3.38</c:v>
                </c:pt>
                <c:pt idx="11">
                  <c:v>5.28</c:v>
                </c:pt>
                <c:pt idx="12">
                  <c:v>5.42</c:v>
                </c:pt>
                <c:pt idx="13">
                  <c:v>5.71</c:v>
                </c:pt>
                <c:pt idx="14">
                  <c:v>5.07</c:v>
                </c:pt>
                <c:pt idx="15">
                  <c:v>8.32</c:v>
                </c:pt>
                <c:pt idx="16">
                  <c:v>7.01</c:v>
                </c:pt>
                <c:pt idx="17">
                  <c:v>5.3</c:v>
                </c:pt>
                <c:pt idx="18">
                  <c:v>3.58</c:v>
                </c:pt>
                <c:pt idx="19">
                  <c:v>3.92</c:v>
                </c:pt>
                <c:pt idx="20">
                  <c:v>7.32</c:v>
                </c:pt>
                <c:pt idx="21">
                  <c:v>4.33</c:v>
                </c:pt>
                <c:pt idx="22">
                  <c:v>3.67</c:v>
                </c:pt>
                <c:pt idx="23">
                  <c:v>2.4900000000000002</c:v>
                </c:pt>
                <c:pt idx="24">
                  <c:v>2.5</c:v>
                </c:pt>
                <c:pt idx="25">
                  <c:v>1.88</c:v>
                </c:pt>
                <c:pt idx="26">
                  <c:v>2.14</c:v>
                </c:pt>
                <c:pt idx="27">
                  <c:v>1.68</c:v>
                </c:pt>
                <c:pt idx="28">
                  <c:v>1.52</c:v>
                </c:pt>
                <c:pt idx="29">
                  <c:v>1.43</c:v>
                </c:pt>
                <c:pt idx="30">
                  <c:v>1.35</c:v>
                </c:pt>
                <c:pt idx="31">
                  <c:v>1.26</c:v>
                </c:pt>
                <c:pt idx="32">
                  <c:v>1.24</c:v>
                </c:pt>
                <c:pt idx="33">
                  <c:v>1.23</c:v>
                </c:pt>
                <c:pt idx="34">
                  <c:v>1.1599999999999999</c:v>
                </c:pt>
                <c:pt idx="35">
                  <c:v>1.1399999999999999</c:v>
                </c:pt>
                <c:pt idx="36">
                  <c:v>1.08</c:v>
                </c:pt>
                <c:pt idx="37">
                  <c:v>1.05</c:v>
                </c:pt>
                <c:pt idx="38">
                  <c:v>1.02</c:v>
                </c:pt>
                <c:pt idx="39">
                  <c:v>1.01</c:v>
                </c:pt>
                <c:pt idx="4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67-4A9F-98C7-5CFEA8C9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205376"/>
        <c:axId val="129233280"/>
      </c:scatterChart>
      <c:valAx>
        <c:axId val="129205376"/>
        <c:scaling>
          <c:orientation val="minMax"/>
          <c:max val="4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233280"/>
        <c:crosses val="autoZero"/>
        <c:crossBetween val="midCat"/>
      </c:valAx>
      <c:valAx>
        <c:axId val="129233280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205376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N.63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อ.นาน้อย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[1]N.63!$H$11:$H$52</c:f>
              <c:numCache>
                <c:formatCode>General</c:formatCode>
                <c:ptCount val="42"/>
                <c:pt idx="0">
                  <c:v>0.73016999999999999</c:v>
                </c:pt>
                <c:pt idx="1">
                  <c:v>0.51377400000000006</c:v>
                </c:pt>
                <c:pt idx="2">
                  <c:v>0.29267200000000004</c:v>
                </c:pt>
                <c:pt idx="3">
                  <c:v>0.41842800000000002</c:v>
                </c:pt>
                <c:pt idx="4">
                  <c:v>1.0244880000000001</c:v>
                </c:pt>
                <c:pt idx="5">
                  <c:v>2.126538</c:v>
                </c:pt>
                <c:pt idx="6">
                  <c:v>6.8034480000000004</c:v>
                </c:pt>
                <c:pt idx="7">
                  <c:v>2.2191700000000001</c:v>
                </c:pt>
                <c:pt idx="8">
                  <c:v>2.1724049999999999</c:v>
                </c:pt>
                <c:pt idx="9">
                  <c:v>2.0209999999999999</c:v>
                </c:pt>
                <c:pt idx="10">
                  <c:v>4.0869999999999997</c:v>
                </c:pt>
                <c:pt idx="11">
                  <c:v>4.4210000000000003</c:v>
                </c:pt>
                <c:pt idx="12">
                  <c:v>10.54</c:v>
                </c:pt>
                <c:pt idx="13">
                  <c:v>6.7629999999999999</c:v>
                </c:pt>
                <c:pt idx="14">
                  <c:v>206.27600000000001</c:v>
                </c:pt>
                <c:pt idx="15">
                  <c:v>7.1689999999999996</c:v>
                </c:pt>
                <c:pt idx="16">
                  <c:v>4.7729999999999997</c:v>
                </c:pt>
                <c:pt idx="17">
                  <c:v>8.2720000000000002</c:v>
                </c:pt>
                <c:pt idx="18">
                  <c:v>14.618</c:v>
                </c:pt>
                <c:pt idx="19">
                  <c:v>5.798</c:v>
                </c:pt>
                <c:pt idx="20">
                  <c:v>3.823</c:v>
                </c:pt>
                <c:pt idx="21">
                  <c:v>33.735999999999997</c:v>
                </c:pt>
                <c:pt idx="22">
                  <c:v>4.8879999999999999</c:v>
                </c:pt>
                <c:pt idx="23">
                  <c:v>3.8650000000000002</c:v>
                </c:pt>
                <c:pt idx="24">
                  <c:v>2.254</c:v>
                </c:pt>
                <c:pt idx="25">
                  <c:v>1.86</c:v>
                </c:pt>
                <c:pt idx="26">
                  <c:v>1.401</c:v>
                </c:pt>
                <c:pt idx="27">
                  <c:v>0.93600000000000005</c:v>
                </c:pt>
                <c:pt idx="28">
                  <c:v>0.80500000000000005</c:v>
                </c:pt>
                <c:pt idx="29">
                  <c:v>0.86599999999999999</c:v>
                </c:pt>
                <c:pt idx="30">
                  <c:v>0.97199999999999998</c:v>
                </c:pt>
                <c:pt idx="31">
                  <c:v>1.0249999999999999</c:v>
                </c:pt>
                <c:pt idx="32">
                  <c:v>0.495</c:v>
                </c:pt>
                <c:pt idx="33">
                  <c:v>0.873</c:v>
                </c:pt>
                <c:pt idx="34">
                  <c:v>0.64800000000000002</c:v>
                </c:pt>
                <c:pt idx="35">
                  <c:v>0.57299999999999995</c:v>
                </c:pt>
                <c:pt idx="36">
                  <c:v>0.47</c:v>
                </c:pt>
                <c:pt idx="37">
                  <c:v>0.52400000000000002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38-4740-90C6-4C3D14A87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31200"/>
        <c:axId val="129334272"/>
      </c:scatterChart>
      <c:valAx>
        <c:axId val="129331200"/>
        <c:scaling>
          <c:orientation val="minMax"/>
          <c:max val="14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334272"/>
        <c:crosses val="autoZero"/>
        <c:crossBetween val="midCat"/>
        <c:majorUnit val="20"/>
      </c:valAx>
      <c:valAx>
        <c:axId val="129334272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2933120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N.63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อ.นาน้อย  จ.น่าน 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[1]N.63!$F$11:$F$52</c:f>
              <c:numCache>
                <c:formatCode>General</c:formatCode>
                <c:ptCount val="42"/>
                <c:pt idx="0">
                  <c:v>1.71</c:v>
                </c:pt>
                <c:pt idx="1">
                  <c:v>1.3140000000000001</c:v>
                </c:pt>
                <c:pt idx="2">
                  <c:v>1.0880000000000001</c:v>
                </c:pt>
                <c:pt idx="3">
                  <c:v>1.0620000000000001</c:v>
                </c:pt>
                <c:pt idx="4">
                  <c:v>2.1080000000000001</c:v>
                </c:pt>
                <c:pt idx="5">
                  <c:v>3.4409999999999998</c:v>
                </c:pt>
                <c:pt idx="6">
                  <c:v>8.4619999999999997</c:v>
                </c:pt>
                <c:pt idx="7">
                  <c:v>3.5449999999999999</c:v>
                </c:pt>
                <c:pt idx="8">
                  <c:v>3.7650000000000001</c:v>
                </c:pt>
                <c:pt idx="9">
                  <c:v>3.7850000000000001</c:v>
                </c:pt>
                <c:pt idx="10">
                  <c:v>6.0970000000000004</c:v>
                </c:pt>
                <c:pt idx="11">
                  <c:v>6.6749999999999998</c:v>
                </c:pt>
                <c:pt idx="12">
                  <c:v>17.274999999999999</c:v>
                </c:pt>
                <c:pt idx="13">
                  <c:v>9.2249999999999996</c:v>
                </c:pt>
                <c:pt idx="14">
                  <c:v>210.267</c:v>
                </c:pt>
                <c:pt idx="15">
                  <c:v>15.79</c:v>
                </c:pt>
                <c:pt idx="16">
                  <c:v>9.6620000000000008</c:v>
                </c:pt>
                <c:pt idx="17">
                  <c:v>18.375</c:v>
                </c:pt>
                <c:pt idx="18">
                  <c:v>29.65</c:v>
                </c:pt>
                <c:pt idx="19">
                  <c:v>10.8</c:v>
                </c:pt>
                <c:pt idx="20">
                  <c:v>9.4870000000000001</c:v>
                </c:pt>
                <c:pt idx="21">
                  <c:v>59.030999999999999</c:v>
                </c:pt>
                <c:pt idx="22">
                  <c:v>11.175000000000001</c:v>
                </c:pt>
                <c:pt idx="23">
                  <c:v>9.64</c:v>
                </c:pt>
                <c:pt idx="24">
                  <c:v>5.89</c:v>
                </c:pt>
                <c:pt idx="25">
                  <c:v>5.9219999999999997</c:v>
                </c:pt>
                <c:pt idx="26">
                  <c:v>5.5389999999999997</c:v>
                </c:pt>
                <c:pt idx="27">
                  <c:v>4.6429999999999998</c:v>
                </c:pt>
                <c:pt idx="28">
                  <c:v>4.3860000000000001</c:v>
                </c:pt>
                <c:pt idx="29">
                  <c:v>2.27</c:v>
                </c:pt>
                <c:pt idx="30">
                  <c:v>2.738</c:v>
                </c:pt>
                <c:pt idx="31">
                  <c:v>2.581</c:v>
                </c:pt>
                <c:pt idx="32">
                  <c:v>1.526</c:v>
                </c:pt>
                <c:pt idx="33">
                  <c:v>3.0219999999999998</c:v>
                </c:pt>
                <c:pt idx="34">
                  <c:v>2.3639999999999999</c:v>
                </c:pt>
                <c:pt idx="35">
                  <c:v>1.93</c:v>
                </c:pt>
                <c:pt idx="36">
                  <c:v>1.7070000000000001</c:v>
                </c:pt>
                <c:pt idx="37">
                  <c:v>1.768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EC-479F-9E1B-5B78CEB21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566016"/>
        <c:axId val="130569344"/>
      </c:scatterChar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[1]N.63!$G$11:$G$52</c:f>
              <c:numCache>
                <c:formatCode>General</c:formatCode>
                <c:ptCount val="42"/>
                <c:pt idx="0">
                  <c:v>0.42699999999999999</c:v>
                </c:pt>
                <c:pt idx="1">
                  <c:v>0.39100000000000001</c:v>
                </c:pt>
                <c:pt idx="2">
                  <c:v>0.26900000000000002</c:v>
                </c:pt>
                <c:pt idx="3">
                  <c:v>0.39400000000000002</c:v>
                </c:pt>
                <c:pt idx="4">
                  <c:v>0.48599999999999999</c:v>
                </c:pt>
                <c:pt idx="5">
                  <c:v>0.61799999999999999</c:v>
                </c:pt>
                <c:pt idx="6">
                  <c:v>0.80400000000000005</c:v>
                </c:pt>
                <c:pt idx="7">
                  <c:v>0.626</c:v>
                </c:pt>
                <c:pt idx="8">
                  <c:v>0.57699999999999996</c:v>
                </c:pt>
                <c:pt idx="9">
                  <c:v>0.53394980184940555</c:v>
                </c:pt>
                <c:pt idx="10">
                  <c:v>0.67032967032967028</c:v>
                </c:pt>
                <c:pt idx="11">
                  <c:v>0.66232209737827719</c:v>
                </c:pt>
                <c:pt idx="12">
                  <c:v>0.61013024602026045</c:v>
                </c:pt>
                <c:pt idx="13">
                  <c:v>0.73311653116531172</c:v>
                </c:pt>
                <c:pt idx="14">
                  <c:v>0.98101937060974864</c:v>
                </c:pt>
                <c:pt idx="15">
                  <c:v>0.45402153261557948</c:v>
                </c:pt>
                <c:pt idx="16">
                  <c:v>0.49399710204926511</c:v>
                </c:pt>
                <c:pt idx="17">
                  <c:v>0.45017687074829932</c:v>
                </c:pt>
                <c:pt idx="18">
                  <c:v>0.49301854974704895</c:v>
                </c:pt>
                <c:pt idx="19">
                  <c:v>0.5368518518518518</c:v>
                </c:pt>
                <c:pt idx="20">
                  <c:v>0.40297248866870455</c:v>
                </c:pt>
                <c:pt idx="21">
                  <c:v>0.57149633243549991</c:v>
                </c:pt>
                <c:pt idx="22">
                  <c:v>0.43740492170022366</c:v>
                </c:pt>
                <c:pt idx="23">
                  <c:v>0.40093360995850624</c:v>
                </c:pt>
                <c:pt idx="24">
                  <c:v>0.38268251273344656</c:v>
                </c:pt>
                <c:pt idx="25">
                  <c:v>0.31408308004052687</c:v>
                </c:pt>
                <c:pt idx="26">
                  <c:v>0.25293374255280737</c:v>
                </c:pt>
                <c:pt idx="27">
                  <c:v>0.20159379711393496</c:v>
                </c:pt>
                <c:pt idx="28">
                  <c:v>0.18353853169174647</c:v>
                </c:pt>
                <c:pt idx="29">
                  <c:v>0.38149779735682821</c:v>
                </c:pt>
                <c:pt idx="30">
                  <c:v>0.3550036523009496</c:v>
                </c:pt>
                <c:pt idx="31">
                  <c:v>0.39713289422704373</c:v>
                </c:pt>
                <c:pt idx="32">
                  <c:v>0.32437745740498031</c:v>
                </c:pt>
                <c:pt idx="33">
                  <c:v>0.28888153540701522</c:v>
                </c:pt>
                <c:pt idx="34">
                  <c:v>0.2741116751269036</c:v>
                </c:pt>
                <c:pt idx="35">
                  <c:v>0.29689119170984457</c:v>
                </c:pt>
                <c:pt idx="36">
                  <c:v>0.27533684827182187</c:v>
                </c:pt>
                <c:pt idx="37">
                  <c:v>0.29638009049773756</c:v>
                </c:pt>
              </c:numCache>
            </c:numRef>
          </c:xVal>
          <c:yVal>
            <c:numRef>
              <c:f>[1]N.63!$B$11:$B$52</c:f>
              <c:numCache>
                <c:formatCode>General</c:formatCode>
                <c:ptCount val="42"/>
                <c:pt idx="0">
                  <c:v>0.92</c:v>
                </c:pt>
                <c:pt idx="1">
                  <c:v>0.93</c:v>
                </c:pt>
                <c:pt idx="2">
                  <c:v>0.83</c:v>
                </c:pt>
                <c:pt idx="3">
                  <c:v>0.87</c:v>
                </c:pt>
                <c:pt idx="4">
                  <c:v>0.92</c:v>
                </c:pt>
                <c:pt idx="5">
                  <c:v>1.1000000000000001</c:v>
                </c:pt>
                <c:pt idx="6">
                  <c:v>1.5</c:v>
                </c:pt>
                <c:pt idx="7">
                  <c:v>1.1000000000000001</c:v>
                </c:pt>
                <c:pt idx="8">
                  <c:v>1.0900000000000001</c:v>
                </c:pt>
                <c:pt idx="9">
                  <c:v>1.0900000000000001</c:v>
                </c:pt>
                <c:pt idx="10">
                  <c:v>1.22</c:v>
                </c:pt>
                <c:pt idx="11">
                  <c:v>1.25</c:v>
                </c:pt>
                <c:pt idx="12">
                  <c:v>1.78</c:v>
                </c:pt>
                <c:pt idx="13">
                  <c:v>1.7</c:v>
                </c:pt>
                <c:pt idx="14">
                  <c:v>6.68</c:v>
                </c:pt>
                <c:pt idx="15">
                  <c:v>1.88</c:v>
                </c:pt>
                <c:pt idx="16">
                  <c:v>1.6</c:v>
                </c:pt>
                <c:pt idx="17">
                  <c:v>1.8</c:v>
                </c:pt>
                <c:pt idx="18">
                  <c:v>2.37</c:v>
                </c:pt>
                <c:pt idx="19">
                  <c:v>1.7</c:v>
                </c:pt>
                <c:pt idx="20">
                  <c:v>1.58</c:v>
                </c:pt>
                <c:pt idx="21">
                  <c:v>3.25</c:v>
                </c:pt>
                <c:pt idx="22">
                  <c:v>1.61</c:v>
                </c:pt>
                <c:pt idx="23">
                  <c:v>1.55</c:v>
                </c:pt>
                <c:pt idx="24">
                  <c:v>1.38</c:v>
                </c:pt>
                <c:pt idx="25">
                  <c:v>1.35</c:v>
                </c:pt>
                <c:pt idx="26">
                  <c:v>1.33</c:v>
                </c:pt>
                <c:pt idx="27">
                  <c:v>1.2</c:v>
                </c:pt>
                <c:pt idx="28">
                  <c:v>1.2</c:v>
                </c:pt>
                <c:pt idx="29">
                  <c:v>1.21</c:v>
                </c:pt>
                <c:pt idx="30">
                  <c:v>1.23</c:v>
                </c:pt>
                <c:pt idx="31">
                  <c:v>1.24</c:v>
                </c:pt>
                <c:pt idx="32">
                  <c:v>1.21</c:v>
                </c:pt>
                <c:pt idx="33">
                  <c:v>1.25</c:v>
                </c:pt>
                <c:pt idx="34">
                  <c:v>1.17</c:v>
                </c:pt>
                <c:pt idx="35">
                  <c:v>1.1599999999999999</c:v>
                </c:pt>
                <c:pt idx="36">
                  <c:v>1.1299999999999999</c:v>
                </c:pt>
                <c:pt idx="37">
                  <c:v>1.1499999999999999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EC-479F-9E1B-5B78CEB21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571264"/>
        <c:axId val="130581632"/>
      </c:scatterChart>
      <c:valAx>
        <c:axId val="130566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AngsanaUPC"/>
                    <a:cs typeface="AngsanaUPC"/>
                  </a:rPr>
                  <a:t>เนื้อที่รูปตัด - ม.</a:t>
                </a:r>
                <a:r>
                  <a:rPr lang="th-TH" sz="1400" b="0" i="0" u="none" strike="noStrike" baseline="30000">
                    <a:solidFill>
                      <a:srgbClr val="000000"/>
                    </a:solidFill>
                    <a:latin typeface="AngsanaUPC"/>
                    <a:cs typeface="AngsanaUPC"/>
                  </a:rPr>
                  <a:t>2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569344"/>
        <c:crosses val="autoZero"/>
        <c:crossBetween val="midCat"/>
      </c:valAx>
      <c:valAx>
        <c:axId val="130569344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566016"/>
        <c:crosses val="autoZero"/>
        <c:crossBetween val="midCat"/>
        <c:majorUnit val="2"/>
      </c:valAx>
      <c:valAx>
        <c:axId val="13057126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ความเร็ว - ม./วิ.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581632"/>
        <c:crosses val="max"/>
        <c:crossBetween val="midCat"/>
        <c:majorUnit val="0.19600000000000001"/>
      </c:valAx>
      <c:valAx>
        <c:axId val="1305816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30571264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N.49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อ.ปัว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[1]N.49!$H$11:$H$53</c:f>
              <c:numCache>
                <c:formatCode>General</c:formatCode>
                <c:ptCount val="43"/>
                <c:pt idx="0">
                  <c:v>0.84168000000000009</c:v>
                </c:pt>
                <c:pt idx="1">
                  <c:v>0.60476999999999992</c:v>
                </c:pt>
                <c:pt idx="2">
                  <c:v>0.52677299999999994</c:v>
                </c:pt>
                <c:pt idx="3">
                  <c:v>0.52778199999999997</c:v>
                </c:pt>
                <c:pt idx="4">
                  <c:v>3.0936300000000001</c:v>
                </c:pt>
                <c:pt idx="5">
                  <c:v>5.5615379999999996</c:v>
                </c:pt>
                <c:pt idx="6">
                  <c:v>3.2304099999999996</c:v>
                </c:pt>
                <c:pt idx="7">
                  <c:v>4.3117200000000002</c:v>
                </c:pt>
                <c:pt idx="8">
                  <c:v>4.3609999999999998</c:v>
                </c:pt>
                <c:pt idx="9">
                  <c:v>12.407999999999999</c:v>
                </c:pt>
                <c:pt idx="10">
                  <c:v>12.787000000000001</c:v>
                </c:pt>
                <c:pt idx="11">
                  <c:v>42.713999999999999</c:v>
                </c:pt>
                <c:pt idx="12">
                  <c:v>32.683999999999997</c:v>
                </c:pt>
                <c:pt idx="13">
                  <c:v>36.929000000000002</c:v>
                </c:pt>
                <c:pt idx="14">
                  <c:v>55.012</c:v>
                </c:pt>
                <c:pt idx="15">
                  <c:v>14.364000000000001</c:v>
                </c:pt>
                <c:pt idx="16">
                  <c:v>34.091000000000001</c:v>
                </c:pt>
                <c:pt idx="17">
                  <c:v>49.548999999999999</c:v>
                </c:pt>
                <c:pt idx="18">
                  <c:v>10.268000000000001</c:v>
                </c:pt>
                <c:pt idx="19">
                  <c:v>6.1210000000000004</c:v>
                </c:pt>
                <c:pt idx="20">
                  <c:v>7.96</c:v>
                </c:pt>
                <c:pt idx="21">
                  <c:v>4.3070000000000004</c:v>
                </c:pt>
                <c:pt idx="22">
                  <c:v>4.1879999999999997</c:v>
                </c:pt>
                <c:pt idx="23">
                  <c:v>2.726</c:v>
                </c:pt>
                <c:pt idx="24">
                  <c:v>1.931</c:v>
                </c:pt>
                <c:pt idx="25">
                  <c:v>2.8239999999999998</c:v>
                </c:pt>
                <c:pt idx="26">
                  <c:v>1.9079999999999999</c:v>
                </c:pt>
                <c:pt idx="27">
                  <c:v>1.69</c:v>
                </c:pt>
                <c:pt idx="28">
                  <c:v>1.629</c:v>
                </c:pt>
                <c:pt idx="29">
                  <c:v>1.492</c:v>
                </c:pt>
                <c:pt idx="30">
                  <c:v>1.282</c:v>
                </c:pt>
                <c:pt idx="31">
                  <c:v>1.1439999999999999</c:v>
                </c:pt>
                <c:pt idx="32">
                  <c:v>0.98699999999999999</c:v>
                </c:pt>
                <c:pt idx="33">
                  <c:v>0.85</c:v>
                </c:pt>
                <c:pt idx="34">
                  <c:v>0.94899999999999995</c:v>
                </c:pt>
                <c:pt idx="35">
                  <c:v>0.91700000000000004</c:v>
                </c:pt>
                <c:pt idx="36">
                  <c:v>0.64400000000000002</c:v>
                </c:pt>
              </c:numCache>
            </c:numRef>
          </c:xVal>
          <c:yVal>
            <c:numRef>
              <c:f>[1]N.49!$B$11:$B$53</c:f>
              <c:numCache>
                <c:formatCode>General</c:formatCode>
                <c:ptCount val="43"/>
                <c:pt idx="0">
                  <c:v>1.41</c:v>
                </c:pt>
                <c:pt idx="1">
                  <c:v>1.4</c:v>
                </c:pt>
                <c:pt idx="2">
                  <c:v>1.39</c:v>
                </c:pt>
                <c:pt idx="3">
                  <c:v>1.39</c:v>
                </c:pt>
                <c:pt idx="4">
                  <c:v>1.53</c:v>
                </c:pt>
                <c:pt idx="5">
                  <c:v>1.68</c:v>
                </c:pt>
                <c:pt idx="6">
                  <c:v>1.55</c:v>
                </c:pt>
                <c:pt idx="7">
                  <c:v>1.58</c:v>
                </c:pt>
                <c:pt idx="8">
                  <c:v>1.6</c:v>
                </c:pt>
                <c:pt idx="9">
                  <c:v>1.95</c:v>
                </c:pt>
                <c:pt idx="10">
                  <c:v>1.93</c:v>
                </c:pt>
                <c:pt idx="11">
                  <c:v>2.4300000000000002</c:v>
                </c:pt>
                <c:pt idx="12">
                  <c:v>2.2799999999999998</c:v>
                </c:pt>
                <c:pt idx="13">
                  <c:v>2.33</c:v>
                </c:pt>
                <c:pt idx="14">
                  <c:v>2.5299999999999998</c:v>
                </c:pt>
                <c:pt idx="15">
                  <c:v>1.95</c:v>
                </c:pt>
                <c:pt idx="16">
                  <c:v>2.2799999999999998</c:v>
                </c:pt>
                <c:pt idx="17">
                  <c:v>2.31</c:v>
                </c:pt>
                <c:pt idx="18">
                  <c:v>1.89</c:v>
                </c:pt>
                <c:pt idx="19">
                  <c:v>1.79</c:v>
                </c:pt>
                <c:pt idx="20">
                  <c:v>1.78</c:v>
                </c:pt>
                <c:pt idx="21">
                  <c:v>1.66</c:v>
                </c:pt>
                <c:pt idx="22">
                  <c:v>1.65</c:v>
                </c:pt>
                <c:pt idx="23">
                  <c:v>1.6</c:v>
                </c:pt>
                <c:pt idx="24">
                  <c:v>1.58</c:v>
                </c:pt>
                <c:pt idx="25">
                  <c:v>1.56</c:v>
                </c:pt>
                <c:pt idx="26">
                  <c:v>1.87</c:v>
                </c:pt>
                <c:pt idx="27">
                  <c:v>1.86</c:v>
                </c:pt>
                <c:pt idx="28">
                  <c:v>1.85</c:v>
                </c:pt>
                <c:pt idx="29">
                  <c:v>1.84</c:v>
                </c:pt>
                <c:pt idx="30">
                  <c:v>1.81</c:v>
                </c:pt>
                <c:pt idx="31">
                  <c:v>1.63</c:v>
                </c:pt>
                <c:pt idx="32">
                  <c:v>1.57</c:v>
                </c:pt>
                <c:pt idx="33">
                  <c:v>1.56</c:v>
                </c:pt>
                <c:pt idx="34">
                  <c:v>1.55</c:v>
                </c:pt>
                <c:pt idx="35">
                  <c:v>1.55</c:v>
                </c:pt>
                <c:pt idx="36">
                  <c:v>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4D-4F8A-9359-E8C4C0E48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487040"/>
        <c:axId val="130502656"/>
      </c:scatterChart>
      <c:valAx>
        <c:axId val="130487040"/>
        <c:scaling>
          <c:orientation val="minMax"/>
          <c:max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ปริมาณน้ำ - ลบ.ม. / วิ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502656"/>
        <c:crossesAt val="0"/>
        <c:crossBetween val="midCat"/>
        <c:majorUnit val="10"/>
      </c:valAx>
      <c:valAx>
        <c:axId val="130502656"/>
        <c:scaling>
          <c:orientation val="minMax"/>
          <c:max val="3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ngsanaUPC"/>
                    <a:ea typeface="AngsanaUPC"/>
                    <a:cs typeface="AngsanaUPC"/>
                  </a:defRPr>
                </a:pPr>
                <a:r>
                  <a:rPr lang="th-TH"/>
                  <a:t>ระดับน้ำ - ม.  ( ร.ส.ม. 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487040"/>
        <c:crosses val="autoZero"/>
        <c:crossBetween val="midCat"/>
        <c:majorUnit val="0.5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ความสัมพันธ์ระหว่างระดับน้ำกับเนื้อที่รูปตัดและความเร็วเฉลี่ย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 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[1]N.13a!$F$11:$F$88</c:f>
              <c:numCache>
                <c:formatCode>General</c:formatCode>
                <c:ptCount val="78"/>
                <c:pt idx="0">
                  <c:v>93.1</c:v>
                </c:pt>
                <c:pt idx="1">
                  <c:v>85.48</c:v>
                </c:pt>
                <c:pt idx="2">
                  <c:v>84.311999999999998</c:v>
                </c:pt>
                <c:pt idx="3">
                  <c:v>83.715000000000003</c:v>
                </c:pt>
                <c:pt idx="4">
                  <c:v>81.2</c:v>
                </c:pt>
                <c:pt idx="5">
                  <c:v>82.35</c:v>
                </c:pt>
                <c:pt idx="6">
                  <c:v>104.05</c:v>
                </c:pt>
                <c:pt idx="7">
                  <c:v>275.79199999999997</c:v>
                </c:pt>
                <c:pt idx="8">
                  <c:v>304.125</c:v>
                </c:pt>
                <c:pt idx="9">
                  <c:v>343.95</c:v>
                </c:pt>
                <c:pt idx="10">
                  <c:v>353.36900000000003</c:v>
                </c:pt>
                <c:pt idx="11">
                  <c:v>357.815</c:v>
                </c:pt>
                <c:pt idx="12">
                  <c:v>305.505</c:v>
                </c:pt>
                <c:pt idx="13">
                  <c:v>308.08199999999999</c:v>
                </c:pt>
                <c:pt idx="14">
                  <c:v>302.25</c:v>
                </c:pt>
                <c:pt idx="15">
                  <c:v>319.375</c:v>
                </c:pt>
                <c:pt idx="16">
                  <c:v>434.64</c:v>
                </c:pt>
                <c:pt idx="17">
                  <c:v>669.36</c:v>
                </c:pt>
                <c:pt idx="18">
                  <c:v>551.29999999999995</c:v>
                </c:pt>
                <c:pt idx="19">
                  <c:v>497.3</c:v>
                </c:pt>
                <c:pt idx="20">
                  <c:v>465.97500000000002</c:v>
                </c:pt>
                <c:pt idx="21">
                  <c:v>495.97500000000002</c:v>
                </c:pt>
                <c:pt idx="22">
                  <c:v>568.80999999999995</c:v>
                </c:pt>
                <c:pt idx="23">
                  <c:v>535.23</c:v>
                </c:pt>
                <c:pt idx="24">
                  <c:v>1189.07</c:v>
                </c:pt>
                <c:pt idx="25">
                  <c:v>1028.03</c:v>
                </c:pt>
                <c:pt idx="26">
                  <c:v>849.42</c:v>
                </c:pt>
                <c:pt idx="27">
                  <c:v>1140</c:v>
                </c:pt>
                <c:pt idx="28">
                  <c:v>1033.83</c:v>
                </c:pt>
                <c:pt idx="29">
                  <c:v>1017.125</c:v>
                </c:pt>
                <c:pt idx="30">
                  <c:v>930.8</c:v>
                </c:pt>
                <c:pt idx="31">
                  <c:v>1840.6690000000001</c:v>
                </c:pt>
                <c:pt idx="32">
                  <c:v>1523.4970000000001</c:v>
                </c:pt>
                <c:pt idx="33">
                  <c:v>1257.1849999999999</c:v>
                </c:pt>
                <c:pt idx="34">
                  <c:v>2255.0250000000001</c:v>
                </c:pt>
                <c:pt idx="35">
                  <c:v>2089.415</c:v>
                </c:pt>
                <c:pt idx="36">
                  <c:v>1494.5</c:v>
                </c:pt>
                <c:pt idx="37">
                  <c:v>1711.1369999999999</c:v>
                </c:pt>
                <c:pt idx="38">
                  <c:v>877.76199999999994</c:v>
                </c:pt>
                <c:pt idx="39">
                  <c:v>779.64200000000005</c:v>
                </c:pt>
                <c:pt idx="40">
                  <c:v>936.42</c:v>
                </c:pt>
                <c:pt idx="41">
                  <c:v>931.82500000000005</c:v>
                </c:pt>
                <c:pt idx="42">
                  <c:v>926.45</c:v>
                </c:pt>
                <c:pt idx="43">
                  <c:v>1543.7149999999999</c:v>
                </c:pt>
                <c:pt idx="44">
                  <c:v>1397.607</c:v>
                </c:pt>
                <c:pt idx="45">
                  <c:v>1063.4000000000001</c:v>
                </c:pt>
                <c:pt idx="46">
                  <c:v>1231.25</c:v>
                </c:pt>
                <c:pt idx="47">
                  <c:v>790.55</c:v>
                </c:pt>
                <c:pt idx="48">
                  <c:v>776.31200000000001</c:v>
                </c:pt>
                <c:pt idx="49">
                  <c:v>750.32</c:v>
                </c:pt>
                <c:pt idx="50">
                  <c:v>657.7</c:v>
                </c:pt>
                <c:pt idx="51">
                  <c:v>717.16399999999999</c:v>
                </c:pt>
                <c:pt idx="52">
                  <c:v>678.5</c:v>
                </c:pt>
                <c:pt idx="53">
                  <c:v>542.79999999999995</c:v>
                </c:pt>
                <c:pt idx="54">
                  <c:v>619.52</c:v>
                </c:pt>
                <c:pt idx="55">
                  <c:v>541.78</c:v>
                </c:pt>
                <c:pt idx="56">
                  <c:v>455.02</c:v>
                </c:pt>
                <c:pt idx="57">
                  <c:v>548.83799999999997</c:v>
                </c:pt>
                <c:pt idx="58">
                  <c:v>400.57100000000003</c:v>
                </c:pt>
                <c:pt idx="59">
                  <c:v>433.38200000000001</c:v>
                </c:pt>
                <c:pt idx="60">
                  <c:v>430.65</c:v>
                </c:pt>
                <c:pt idx="61">
                  <c:v>379.43</c:v>
                </c:pt>
                <c:pt idx="62">
                  <c:v>378.80900000000003</c:v>
                </c:pt>
                <c:pt idx="63">
                  <c:v>83.935000000000002</c:v>
                </c:pt>
                <c:pt idx="64">
                  <c:v>74.02</c:v>
                </c:pt>
                <c:pt idx="65">
                  <c:v>79.447999999999993</c:v>
                </c:pt>
                <c:pt idx="66">
                  <c:v>72.131</c:v>
                </c:pt>
                <c:pt idx="67">
                  <c:v>66.376000000000005</c:v>
                </c:pt>
                <c:pt idx="68">
                  <c:v>64.212000000000003</c:v>
                </c:pt>
                <c:pt idx="69">
                  <c:v>56.927</c:v>
                </c:pt>
                <c:pt idx="70">
                  <c:v>57.116999999999997</c:v>
                </c:pt>
                <c:pt idx="71">
                  <c:v>54.009</c:v>
                </c:pt>
                <c:pt idx="72">
                  <c:v>52.914999999999999</c:v>
                </c:pt>
                <c:pt idx="73">
                  <c:v>53.51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58-4E44-BCE2-40E53EFC3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692992"/>
        <c:axId val="130699264"/>
      </c:scatterChar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[1]N.13a!$G$11:$G$88</c:f>
              <c:numCache>
                <c:formatCode>General</c:formatCode>
                <c:ptCount val="78"/>
                <c:pt idx="0">
                  <c:v>0.27700000000000002</c:v>
                </c:pt>
                <c:pt idx="1">
                  <c:v>0.28100000000000003</c:v>
                </c:pt>
                <c:pt idx="2">
                  <c:v>0.24</c:v>
                </c:pt>
                <c:pt idx="3">
                  <c:v>0.218</c:v>
                </c:pt>
                <c:pt idx="4">
                  <c:v>0.2</c:v>
                </c:pt>
                <c:pt idx="5">
                  <c:v>0.218</c:v>
                </c:pt>
                <c:pt idx="6">
                  <c:v>0.34</c:v>
                </c:pt>
                <c:pt idx="7">
                  <c:v>0.28799999999999998</c:v>
                </c:pt>
                <c:pt idx="8">
                  <c:v>0.379</c:v>
                </c:pt>
                <c:pt idx="9">
                  <c:v>0.46300000000000002</c:v>
                </c:pt>
                <c:pt idx="10">
                  <c:v>0.51900000000000002</c:v>
                </c:pt>
                <c:pt idx="11">
                  <c:v>0.58299999999999996</c:v>
                </c:pt>
                <c:pt idx="12">
                  <c:v>0.38</c:v>
                </c:pt>
                <c:pt idx="13">
                  <c:v>0.47499999999999998</c:v>
                </c:pt>
                <c:pt idx="14">
                  <c:v>0.375</c:v>
                </c:pt>
                <c:pt idx="15">
                  <c:v>0.4630262230919765</c:v>
                </c:pt>
                <c:pt idx="16">
                  <c:v>0.73251196392416718</c:v>
                </c:pt>
                <c:pt idx="17">
                  <c:v>1.0080420102784751</c:v>
                </c:pt>
                <c:pt idx="18">
                  <c:v>0.94377290041719586</c:v>
                </c:pt>
                <c:pt idx="19">
                  <c:v>0.86262417052081242</c:v>
                </c:pt>
                <c:pt idx="20">
                  <c:v>0.78581468962927192</c:v>
                </c:pt>
                <c:pt idx="21">
                  <c:v>0.8629991431019709</c:v>
                </c:pt>
                <c:pt idx="22">
                  <c:v>1.0010003340306959</c:v>
                </c:pt>
                <c:pt idx="23">
                  <c:v>0.83999962632886793</c:v>
                </c:pt>
                <c:pt idx="24">
                  <c:v>1.2840001009192059</c:v>
                </c:pt>
                <c:pt idx="25">
                  <c:v>1.261000165364824</c:v>
                </c:pt>
                <c:pt idx="26">
                  <c:v>1.1690000235454781</c:v>
                </c:pt>
                <c:pt idx="27">
                  <c:v>1.4600000000000002</c:v>
                </c:pt>
                <c:pt idx="28">
                  <c:v>1.2449996614530436</c:v>
                </c:pt>
                <c:pt idx="29">
                  <c:v>1.2020911883986727</c:v>
                </c:pt>
                <c:pt idx="30">
                  <c:v>1.0954340352385046</c:v>
                </c:pt>
                <c:pt idx="31">
                  <c:v>1.3253838685825641</c:v>
                </c:pt>
                <c:pt idx="32">
                  <c:v>1.1900797966782999</c:v>
                </c:pt>
                <c:pt idx="33">
                  <c:v>1.4064819417985421</c:v>
                </c:pt>
                <c:pt idx="34">
                  <c:v>0.99967982616600692</c:v>
                </c:pt>
                <c:pt idx="35">
                  <c:v>1.1154615047752601</c:v>
                </c:pt>
                <c:pt idx="36">
                  <c:v>1.359072599531616</c:v>
                </c:pt>
                <c:pt idx="37">
                  <c:v>1.3588935310264463</c:v>
                </c:pt>
                <c:pt idx="38">
                  <c:v>1.1056299999316443</c:v>
                </c:pt>
                <c:pt idx="39">
                  <c:v>1.064711752317089</c:v>
                </c:pt>
                <c:pt idx="40">
                  <c:v>1.3346158774908694</c:v>
                </c:pt>
                <c:pt idx="41">
                  <c:v>1.300019853513267</c:v>
                </c:pt>
                <c:pt idx="42">
                  <c:v>1.2160073398456472</c:v>
                </c:pt>
                <c:pt idx="43">
                  <c:v>1.4088610915875017</c:v>
                </c:pt>
                <c:pt idx="44">
                  <c:v>1.4126152773991545</c:v>
                </c:pt>
                <c:pt idx="45">
                  <c:v>1.334104758322362</c:v>
                </c:pt>
                <c:pt idx="46">
                  <c:v>1.3896844670050761</c:v>
                </c:pt>
                <c:pt idx="47">
                  <c:v>1.0928138637657328</c:v>
                </c:pt>
                <c:pt idx="48">
                  <c:v>1.064918486381764</c:v>
                </c:pt>
                <c:pt idx="49">
                  <c:v>0.97808135195649848</c:v>
                </c:pt>
                <c:pt idx="50">
                  <c:v>0.87954234453398206</c:v>
                </c:pt>
                <c:pt idx="51">
                  <c:v>0.96852602751950734</c:v>
                </c:pt>
                <c:pt idx="52">
                  <c:v>0.82943404568901979</c:v>
                </c:pt>
                <c:pt idx="53">
                  <c:v>0.71127302873986742</c:v>
                </c:pt>
                <c:pt idx="54">
                  <c:v>0.81834807592975212</c:v>
                </c:pt>
                <c:pt idx="55">
                  <c:v>0.72826608586511132</c:v>
                </c:pt>
                <c:pt idx="56">
                  <c:v>0.50671838600501085</c:v>
                </c:pt>
                <c:pt idx="57">
                  <c:v>0.68726290818055613</c:v>
                </c:pt>
                <c:pt idx="58">
                  <c:v>0.73088166642118368</c:v>
                </c:pt>
                <c:pt idx="59">
                  <c:v>0.43995597417520804</c:v>
                </c:pt>
                <c:pt idx="60">
                  <c:v>0.42704748635783119</c:v>
                </c:pt>
                <c:pt idx="61">
                  <c:v>0.31034446406451782</c:v>
                </c:pt>
                <c:pt idx="62">
                  <c:v>0.53455963295486641</c:v>
                </c:pt>
                <c:pt idx="63">
                  <c:v>0.68249240483707629</c:v>
                </c:pt>
                <c:pt idx="64">
                  <c:v>0.5978789516346934</c:v>
                </c:pt>
                <c:pt idx="65">
                  <c:v>0.62366579397845134</c:v>
                </c:pt>
                <c:pt idx="66">
                  <c:v>0.69379323730434894</c:v>
                </c:pt>
                <c:pt idx="67">
                  <c:v>0.59093648306616842</c:v>
                </c:pt>
                <c:pt idx="68">
                  <c:v>0.56357067214850809</c:v>
                </c:pt>
                <c:pt idx="69">
                  <c:v>0.5135700107154777</c:v>
                </c:pt>
                <c:pt idx="70">
                  <c:v>0.49785527951398012</c:v>
                </c:pt>
                <c:pt idx="71">
                  <c:v>0.43589031457720012</c:v>
                </c:pt>
                <c:pt idx="72">
                  <c:v>0.44819049418879336</c:v>
                </c:pt>
                <c:pt idx="73">
                  <c:v>0.42685479349654276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58-4E44-BCE2-40E53EFC3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700800"/>
        <c:axId val="130702336"/>
      </c:scatterChart>
      <c:valAx>
        <c:axId val="130692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699264"/>
        <c:crosses val="autoZero"/>
        <c:crossBetween val="midCat"/>
      </c:valAx>
      <c:valAx>
        <c:axId val="13069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692992"/>
        <c:crosses val="autoZero"/>
        <c:crossBetween val="midCat"/>
        <c:majorUnit val="1.5"/>
      </c:valAx>
      <c:valAx>
        <c:axId val="130700800"/>
        <c:scaling>
          <c:orientation val="minMax"/>
        </c:scaling>
        <c:delete val="0"/>
        <c:axPos val="t"/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702336"/>
        <c:crosses val="max"/>
        <c:crossBetween val="midCat"/>
      </c:valAx>
      <c:valAx>
        <c:axId val="130702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0700800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085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 paperSize="9" orientation="landscape" horizontalDpi="180" verticalDpi="18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N.13A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อ.เวียงสา  จ.น่าน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[1]N.13a!$H$11:$H$88</c:f>
              <c:numCache>
                <c:formatCode>General</c:formatCode>
                <c:ptCount val="78"/>
                <c:pt idx="0">
                  <c:v>25.788700000000002</c:v>
                </c:pt>
                <c:pt idx="1">
                  <c:v>24.019880000000004</c:v>
                </c:pt>
                <c:pt idx="2">
                  <c:v>20.23488</c:v>
                </c:pt>
                <c:pt idx="3">
                  <c:v>18.249870000000001</c:v>
                </c:pt>
                <c:pt idx="4">
                  <c:v>16.240000000000002</c:v>
                </c:pt>
                <c:pt idx="5">
                  <c:v>17.952299999999997</c:v>
                </c:pt>
                <c:pt idx="6">
                  <c:v>35.377000000000002</c:v>
                </c:pt>
                <c:pt idx="7">
                  <c:v>79.428095999999982</c:v>
                </c:pt>
                <c:pt idx="8">
                  <c:v>115.263375</c:v>
                </c:pt>
                <c:pt idx="9">
                  <c:v>159.24885</c:v>
                </c:pt>
                <c:pt idx="10">
                  <c:v>183.39851100000001</c:v>
                </c:pt>
                <c:pt idx="11">
                  <c:v>208.606145</c:v>
                </c:pt>
                <c:pt idx="12">
                  <c:v>116.0919</c:v>
                </c:pt>
                <c:pt idx="13">
                  <c:v>146.33894999999998</c:v>
                </c:pt>
                <c:pt idx="14">
                  <c:v>113.34375</c:v>
                </c:pt>
                <c:pt idx="15">
                  <c:v>147.87899999999999</c:v>
                </c:pt>
                <c:pt idx="16">
                  <c:v>318.37900000000002</c:v>
                </c:pt>
                <c:pt idx="17">
                  <c:v>674.74300000000005</c:v>
                </c:pt>
                <c:pt idx="18">
                  <c:v>520.30200000000002</c:v>
                </c:pt>
                <c:pt idx="19">
                  <c:v>428.983</c:v>
                </c:pt>
                <c:pt idx="20">
                  <c:v>366.17</c:v>
                </c:pt>
                <c:pt idx="21">
                  <c:v>428.02600000000001</c:v>
                </c:pt>
                <c:pt idx="22">
                  <c:v>569.37900000000002</c:v>
                </c:pt>
                <c:pt idx="23">
                  <c:v>449.59300000000002</c:v>
                </c:pt>
                <c:pt idx="24">
                  <c:v>1526.7660000000001</c:v>
                </c:pt>
                <c:pt idx="25">
                  <c:v>1296.346</c:v>
                </c:pt>
                <c:pt idx="26">
                  <c:v>992.97199999999998</c:v>
                </c:pt>
                <c:pt idx="27">
                  <c:v>1664.4</c:v>
                </c:pt>
                <c:pt idx="28">
                  <c:v>1287.1179999999999</c:v>
                </c:pt>
                <c:pt idx="29">
                  <c:v>1222.6769999999999</c:v>
                </c:pt>
                <c:pt idx="30">
                  <c:v>1019.63</c:v>
                </c:pt>
                <c:pt idx="31">
                  <c:v>2439.5929999999998</c:v>
                </c:pt>
                <c:pt idx="32">
                  <c:v>1813.0830000000001</c:v>
                </c:pt>
                <c:pt idx="33">
                  <c:v>1768.2080000000001</c:v>
                </c:pt>
                <c:pt idx="34">
                  <c:v>2254.3029999999999</c:v>
                </c:pt>
                <c:pt idx="35">
                  <c:v>2330.6619999999998</c:v>
                </c:pt>
                <c:pt idx="36">
                  <c:v>2031.134</c:v>
                </c:pt>
                <c:pt idx="37">
                  <c:v>2325.2530000000002</c:v>
                </c:pt>
                <c:pt idx="38">
                  <c:v>970.48</c:v>
                </c:pt>
                <c:pt idx="39">
                  <c:v>830.09400000000005</c:v>
                </c:pt>
                <c:pt idx="40">
                  <c:v>1249.761</c:v>
                </c:pt>
                <c:pt idx="41">
                  <c:v>1211.3910000000001</c:v>
                </c:pt>
                <c:pt idx="42">
                  <c:v>1126.57</c:v>
                </c:pt>
                <c:pt idx="43">
                  <c:v>2174.88</c:v>
                </c:pt>
                <c:pt idx="44">
                  <c:v>1974.2809999999999</c:v>
                </c:pt>
                <c:pt idx="45">
                  <c:v>1418.6869999999999</c:v>
                </c:pt>
                <c:pt idx="46">
                  <c:v>1711.049</c:v>
                </c:pt>
                <c:pt idx="47">
                  <c:v>863.92399999999998</c:v>
                </c:pt>
                <c:pt idx="48">
                  <c:v>826.70899999999995</c:v>
                </c:pt>
                <c:pt idx="49">
                  <c:v>733.87400000000002</c:v>
                </c:pt>
                <c:pt idx="50">
                  <c:v>578.47500000000002</c:v>
                </c:pt>
                <c:pt idx="51">
                  <c:v>694.59199999999998</c:v>
                </c:pt>
                <c:pt idx="52">
                  <c:v>562.77099999999996</c:v>
                </c:pt>
                <c:pt idx="53">
                  <c:v>386.07900000000001</c:v>
                </c:pt>
                <c:pt idx="54">
                  <c:v>506.983</c:v>
                </c:pt>
                <c:pt idx="55">
                  <c:v>394.56</c:v>
                </c:pt>
                <c:pt idx="56">
                  <c:v>230.56700000000001</c:v>
                </c:pt>
                <c:pt idx="57">
                  <c:v>377.19600000000003</c:v>
                </c:pt>
                <c:pt idx="58">
                  <c:v>292.77</c:v>
                </c:pt>
                <c:pt idx="59">
                  <c:v>190.66900000000001</c:v>
                </c:pt>
                <c:pt idx="60">
                  <c:v>183.90799999999999</c:v>
                </c:pt>
                <c:pt idx="61">
                  <c:v>117.754</c:v>
                </c:pt>
                <c:pt idx="62">
                  <c:v>202.49600000000001</c:v>
                </c:pt>
                <c:pt idx="63">
                  <c:v>57.284999999999997</c:v>
                </c:pt>
                <c:pt idx="64">
                  <c:v>44.255000000000003</c:v>
                </c:pt>
                <c:pt idx="65">
                  <c:v>49.548999999999999</c:v>
                </c:pt>
                <c:pt idx="66">
                  <c:v>50.043999999999997</c:v>
                </c:pt>
                <c:pt idx="67">
                  <c:v>39.223999999999997</c:v>
                </c:pt>
                <c:pt idx="68">
                  <c:v>36.188000000000002</c:v>
                </c:pt>
                <c:pt idx="69">
                  <c:v>29.236000000000001</c:v>
                </c:pt>
                <c:pt idx="70">
                  <c:v>28.436</c:v>
                </c:pt>
                <c:pt idx="71">
                  <c:v>23.542000000000002</c:v>
                </c:pt>
                <c:pt idx="72">
                  <c:v>23.716000000000001</c:v>
                </c:pt>
                <c:pt idx="73">
                  <c:v>22.841000000000001</c:v>
                </c:pt>
              </c:numCache>
            </c:numRef>
          </c:xVal>
          <c:yVal>
            <c:numRef>
              <c:f>[1]N.13a!$B$11:$B$88</c:f>
              <c:numCache>
                <c:formatCode>General</c:formatCode>
                <c:ptCount val="78"/>
                <c:pt idx="0">
                  <c:v>0.72</c:v>
                </c:pt>
                <c:pt idx="1">
                  <c:v>0.67</c:v>
                </c:pt>
                <c:pt idx="2">
                  <c:v>0.67</c:v>
                </c:pt>
                <c:pt idx="3">
                  <c:v>0.66</c:v>
                </c:pt>
                <c:pt idx="4">
                  <c:v>0.65</c:v>
                </c:pt>
                <c:pt idx="5">
                  <c:v>0.65</c:v>
                </c:pt>
                <c:pt idx="6">
                  <c:v>0.86</c:v>
                </c:pt>
                <c:pt idx="7">
                  <c:v>0.93</c:v>
                </c:pt>
                <c:pt idx="8">
                  <c:v>1.1200000000000001</c:v>
                </c:pt>
                <c:pt idx="9">
                  <c:v>1.24</c:v>
                </c:pt>
                <c:pt idx="10">
                  <c:v>1.29</c:v>
                </c:pt>
                <c:pt idx="11">
                  <c:v>1.41</c:v>
                </c:pt>
                <c:pt idx="12">
                  <c:v>1.07</c:v>
                </c:pt>
                <c:pt idx="13">
                  <c:v>1.18</c:v>
                </c:pt>
                <c:pt idx="14">
                  <c:v>1.06</c:v>
                </c:pt>
                <c:pt idx="15">
                  <c:v>1.17</c:v>
                </c:pt>
                <c:pt idx="16">
                  <c:v>1.77</c:v>
                </c:pt>
                <c:pt idx="17">
                  <c:v>3.12</c:v>
                </c:pt>
                <c:pt idx="18">
                  <c:v>2.5299999999999998</c:v>
                </c:pt>
                <c:pt idx="19">
                  <c:v>2.13</c:v>
                </c:pt>
                <c:pt idx="20">
                  <c:v>1.98</c:v>
                </c:pt>
                <c:pt idx="21">
                  <c:v>2.2799999999999998</c:v>
                </c:pt>
                <c:pt idx="22">
                  <c:v>2.65</c:v>
                </c:pt>
                <c:pt idx="23">
                  <c:v>2.4</c:v>
                </c:pt>
                <c:pt idx="24">
                  <c:v>5.58</c:v>
                </c:pt>
                <c:pt idx="25">
                  <c:v>4.67</c:v>
                </c:pt>
                <c:pt idx="26">
                  <c:v>3.85</c:v>
                </c:pt>
                <c:pt idx="27">
                  <c:v>5.8</c:v>
                </c:pt>
                <c:pt idx="28">
                  <c:v>4.8099999999999996</c:v>
                </c:pt>
                <c:pt idx="29">
                  <c:v>4.55</c:v>
                </c:pt>
                <c:pt idx="30">
                  <c:v>4.28</c:v>
                </c:pt>
                <c:pt idx="31">
                  <c:v>7.67</c:v>
                </c:pt>
                <c:pt idx="32">
                  <c:v>6.56</c:v>
                </c:pt>
                <c:pt idx="33">
                  <c:v>5.3</c:v>
                </c:pt>
                <c:pt idx="34">
                  <c:v>9.0299999999999994</c:v>
                </c:pt>
                <c:pt idx="35">
                  <c:v>8.24</c:v>
                </c:pt>
                <c:pt idx="36">
                  <c:v>6.11</c:v>
                </c:pt>
                <c:pt idx="37">
                  <c:v>6.83</c:v>
                </c:pt>
                <c:pt idx="38">
                  <c:v>3.6</c:v>
                </c:pt>
                <c:pt idx="39">
                  <c:v>3.01</c:v>
                </c:pt>
                <c:pt idx="40">
                  <c:v>3.86</c:v>
                </c:pt>
                <c:pt idx="41">
                  <c:v>3.92</c:v>
                </c:pt>
                <c:pt idx="42">
                  <c:v>3.67</c:v>
                </c:pt>
                <c:pt idx="43">
                  <c:v>6.3</c:v>
                </c:pt>
                <c:pt idx="44">
                  <c:v>5.67</c:v>
                </c:pt>
                <c:pt idx="45">
                  <c:v>4.32</c:v>
                </c:pt>
                <c:pt idx="46">
                  <c:v>5.0599999999999996</c:v>
                </c:pt>
                <c:pt idx="47">
                  <c:v>3.2</c:v>
                </c:pt>
                <c:pt idx="48">
                  <c:v>3.02</c:v>
                </c:pt>
                <c:pt idx="49">
                  <c:v>2.89</c:v>
                </c:pt>
                <c:pt idx="50">
                  <c:v>2.5099999999999998</c:v>
                </c:pt>
                <c:pt idx="51">
                  <c:v>2.75</c:v>
                </c:pt>
                <c:pt idx="52">
                  <c:v>2.46</c:v>
                </c:pt>
                <c:pt idx="53">
                  <c:v>2.04</c:v>
                </c:pt>
                <c:pt idx="54">
                  <c:v>2.1800000000000002</c:v>
                </c:pt>
                <c:pt idx="55">
                  <c:v>1.92</c:v>
                </c:pt>
                <c:pt idx="56">
                  <c:v>1.49</c:v>
                </c:pt>
                <c:pt idx="57">
                  <c:v>1.85</c:v>
                </c:pt>
                <c:pt idx="58">
                  <c:v>1.6</c:v>
                </c:pt>
                <c:pt idx="59">
                  <c:v>1.29</c:v>
                </c:pt>
                <c:pt idx="60">
                  <c:v>1.26</c:v>
                </c:pt>
                <c:pt idx="61">
                  <c:v>1.1499999999999999</c:v>
                </c:pt>
                <c:pt idx="62">
                  <c:v>1.07</c:v>
                </c:pt>
                <c:pt idx="63">
                  <c:v>0.99</c:v>
                </c:pt>
                <c:pt idx="64">
                  <c:v>0.91</c:v>
                </c:pt>
                <c:pt idx="65">
                  <c:v>0.91</c:v>
                </c:pt>
                <c:pt idx="66">
                  <c:v>0.94</c:v>
                </c:pt>
                <c:pt idx="67">
                  <c:v>0.85</c:v>
                </c:pt>
                <c:pt idx="68">
                  <c:v>0.84</c:v>
                </c:pt>
                <c:pt idx="69">
                  <c:v>0.77</c:v>
                </c:pt>
                <c:pt idx="70">
                  <c:v>0.75</c:v>
                </c:pt>
                <c:pt idx="71">
                  <c:v>0.72</c:v>
                </c:pt>
                <c:pt idx="72">
                  <c:v>0.7</c:v>
                </c:pt>
                <c:pt idx="73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CA-4A21-8E1E-7BBB25A00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709760"/>
        <c:axId val="130728320"/>
      </c:scatterChart>
      <c:valAx>
        <c:axId val="13070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728320"/>
        <c:crosses val="autoZero"/>
        <c:crossBetween val="midCat"/>
      </c:valAx>
      <c:valAx>
        <c:axId val="130728320"/>
        <c:scaling>
          <c:orientation val="minMax"/>
          <c:max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3070976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133" r="0.750000000000001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image" Target="../media/image1.emf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38100</xdr:rowOff>
    </xdr:from>
    <xdr:to>
      <xdr:col>10</xdr:col>
      <xdr:colOff>0</xdr:colOff>
      <xdr:row>23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24</xdr:row>
      <xdr:rowOff>142875</xdr:rowOff>
    </xdr:from>
    <xdr:to>
      <xdr:col>10</xdr:col>
      <xdr:colOff>0</xdr:colOff>
      <xdr:row>63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781050</xdr:colOff>
      <xdr:row>0</xdr:row>
      <xdr:rowOff>57150</xdr:rowOff>
    </xdr:from>
    <xdr:to>
      <xdr:col>5</xdr:col>
      <xdr:colOff>585354</xdr:colOff>
      <xdr:row>3</xdr:row>
      <xdr:rowOff>0</xdr:rowOff>
    </xdr:to>
    <xdr:pic>
      <xdr:nvPicPr>
        <xdr:cNvPr id="4" name="Picture 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57150"/>
          <a:ext cx="638175" cy="657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24</xdr:row>
      <xdr:rowOff>114300</xdr:rowOff>
    </xdr:from>
    <xdr:to>
      <xdr:col>10</xdr:col>
      <xdr:colOff>0</xdr:colOff>
      <xdr:row>62</xdr:row>
      <xdr:rowOff>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23</xdr:row>
      <xdr:rowOff>171450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23</xdr:row>
      <xdr:rowOff>171450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24</xdr:row>
      <xdr:rowOff>114300</xdr:rowOff>
    </xdr:from>
    <xdr:to>
      <xdr:col>10</xdr:col>
      <xdr:colOff>0</xdr:colOff>
      <xdr:row>66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38100</xdr:colOff>
      <xdr:row>1</xdr:row>
      <xdr:rowOff>209550</xdr:rowOff>
    </xdr:from>
    <xdr:to>
      <xdr:col>9</xdr:col>
      <xdr:colOff>38100</xdr:colOff>
      <xdr:row>25</xdr:row>
      <xdr:rowOff>66675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24</xdr:row>
      <xdr:rowOff>95250</xdr:rowOff>
    </xdr:from>
    <xdr:to>
      <xdr:col>10</xdr:col>
      <xdr:colOff>0</xdr:colOff>
      <xdr:row>102</xdr:row>
      <xdr:rowOff>0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23</xdr:row>
      <xdr:rowOff>228600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23</xdr:row>
      <xdr:rowOff>200025</xdr:rowOff>
    </xdr:to>
    <xdr:graphicFrame macro="">
      <xdr:nvGraphicFramePr>
        <xdr:cNvPr id="12" name="Chart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24</xdr:row>
      <xdr:rowOff>104775</xdr:rowOff>
    </xdr:from>
    <xdr:to>
      <xdr:col>10</xdr:col>
      <xdr:colOff>0</xdr:colOff>
      <xdr:row>68</xdr:row>
      <xdr:rowOff>0</xdr:rowOff>
    </xdr:to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561975</xdr:colOff>
      <xdr:row>64</xdr:row>
      <xdr:rowOff>0</xdr:rowOff>
    </xdr:to>
    <xdr:sp macro="" textlink="">
      <xdr:nvSpPr>
        <xdr:cNvPr id="14" name="Text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553325" y="1868805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11</xdr:col>
      <xdr:colOff>47626</xdr:colOff>
      <xdr:row>4</xdr:row>
      <xdr:rowOff>190500</xdr:rowOff>
    </xdr:from>
    <xdr:to>
      <xdr:col>19</xdr:col>
      <xdr:colOff>514350</xdr:colOff>
      <xdr:row>15</xdr:row>
      <xdr:rowOff>95250</xdr:rowOff>
    </xdr:to>
    <xdr:graphicFrame macro="">
      <xdr:nvGraphicFramePr>
        <xdr:cNvPr id="15" name="Chart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600075</xdr:colOff>
      <xdr:row>16</xdr:row>
      <xdr:rowOff>38100</xdr:rowOff>
    </xdr:from>
    <xdr:to>
      <xdr:col>19</xdr:col>
      <xdr:colOff>552450</xdr:colOff>
      <xdr:row>29</xdr:row>
      <xdr:rowOff>0</xdr:rowOff>
    </xdr:to>
    <xdr:graphicFrame macro="">
      <xdr:nvGraphicFramePr>
        <xdr:cNvPr id="16" name="Chart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114300</xdr:colOff>
      <xdr:row>29</xdr:row>
      <xdr:rowOff>66675</xdr:rowOff>
    </xdr:from>
    <xdr:to>
      <xdr:col>20</xdr:col>
      <xdr:colOff>38100</xdr:colOff>
      <xdr:row>40</xdr:row>
      <xdr:rowOff>161925</xdr:rowOff>
    </xdr:to>
    <xdr:graphicFrame macro="">
      <xdr:nvGraphicFramePr>
        <xdr:cNvPr id="17" name="Chart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oneCellAnchor>
    <xdr:from>
      <xdr:col>11</xdr:col>
      <xdr:colOff>572968</xdr:colOff>
      <xdr:row>1</xdr:row>
      <xdr:rowOff>26377</xdr:rowOff>
    </xdr:from>
    <xdr:ext cx="5670303" cy="820225"/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735893" y="293077"/>
          <a:ext cx="5670303" cy="82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 แม่น้ำยาว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N.65)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อ.ท่าวังผา  จ.น่าน  (ปีน้ำ  20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24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1\CODEN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.1"/>
      <sheetName val="N.13a"/>
      <sheetName val="N.42"/>
      <sheetName val="N.49"/>
      <sheetName val="N.63"/>
      <sheetName val="N.64"/>
      <sheetName val="N.65"/>
    </sheetNames>
    <sheetDataSet>
      <sheetData sheetId="0">
        <row r="11">
          <cell r="B11">
            <v>0.36</v>
          </cell>
          <cell r="F11">
            <v>32.729999999999997</v>
          </cell>
          <cell r="G11">
            <v>0.33500000000000002</v>
          </cell>
          <cell r="H11">
            <v>10.964549999999999</v>
          </cell>
        </row>
        <row r="12">
          <cell r="B12">
            <v>0.33</v>
          </cell>
          <cell r="F12">
            <v>35.49</v>
          </cell>
          <cell r="G12">
            <v>0.28100000000000003</v>
          </cell>
          <cell r="H12">
            <v>9.9726900000000018</v>
          </cell>
        </row>
        <row r="13">
          <cell r="B13">
            <v>0.3</v>
          </cell>
          <cell r="F13">
            <v>33.701999999999998</v>
          </cell>
          <cell r="G13">
            <v>0.27200000000000002</v>
          </cell>
          <cell r="H13">
            <v>9.1669440000000009</v>
          </cell>
        </row>
        <row r="14">
          <cell r="B14">
            <v>0.28999999999999998</v>
          </cell>
          <cell r="F14">
            <v>28.411999999999999</v>
          </cell>
          <cell r="G14">
            <v>0.25</v>
          </cell>
          <cell r="H14">
            <v>7.1029999999999998</v>
          </cell>
        </row>
        <row r="15">
          <cell r="B15">
            <v>0.51</v>
          </cell>
          <cell r="F15">
            <v>44.46</v>
          </cell>
          <cell r="G15">
            <v>0.46600000000000003</v>
          </cell>
          <cell r="H15">
            <v>20.718360000000001</v>
          </cell>
        </row>
        <row r="16">
          <cell r="B16">
            <v>0.88</v>
          </cell>
          <cell r="F16">
            <v>151.65</v>
          </cell>
          <cell r="G16">
            <v>0.38900000000000001</v>
          </cell>
          <cell r="H16">
            <v>58.991850000000007</v>
          </cell>
        </row>
        <row r="17">
          <cell r="B17">
            <v>1.02</v>
          </cell>
          <cell r="F17">
            <v>155.58099999999999</v>
          </cell>
          <cell r="G17">
            <v>0.40300000000000002</v>
          </cell>
          <cell r="H17">
            <v>62.699142999999999</v>
          </cell>
        </row>
        <row r="18">
          <cell r="B18">
            <v>0.74</v>
          </cell>
          <cell r="F18">
            <v>141.435</v>
          </cell>
          <cell r="G18">
            <v>0.35299999999999998</v>
          </cell>
          <cell r="H18">
            <v>49.926555</v>
          </cell>
        </row>
        <row r="19">
          <cell r="B19">
            <v>0.71</v>
          </cell>
          <cell r="F19">
            <v>141.02000000000001</v>
          </cell>
          <cell r="G19">
            <v>0.30499999999999999</v>
          </cell>
          <cell r="H19">
            <v>43.011099999999999</v>
          </cell>
        </row>
        <row r="20">
          <cell r="B20">
            <v>0.66</v>
          </cell>
          <cell r="F20">
            <v>135.19999999999999</v>
          </cell>
          <cell r="G20">
            <v>0.29599999999999999</v>
          </cell>
          <cell r="H20">
            <v>40.019199999999998</v>
          </cell>
        </row>
        <row r="21">
          <cell r="B21">
            <v>1.0900000000000001</v>
          </cell>
          <cell r="F21">
            <v>169.292</v>
          </cell>
          <cell r="G21">
            <v>0.48959194764076269</v>
          </cell>
          <cell r="H21">
            <v>82.884</v>
          </cell>
        </row>
        <row r="22">
          <cell r="B22">
            <v>2.27</v>
          </cell>
          <cell r="F22">
            <v>254.92500000000001</v>
          </cell>
          <cell r="G22">
            <v>0.83603805040698242</v>
          </cell>
          <cell r="H22">
            <v>213.12700000000001</v>
          </cell>
        </row>
        <row r="23">
          <cell r="B23">
            <v>2.06</v>
          </cell>
          <cell r="F23">
            <v>233.125</v>
          </cell>
          <cell r="G23">
            <v>0.77895120643431626</v>
          </cell>
          <cell r="H23">
            <v>181.59299999999999</v>
          </cell>
        </row>
        <row r="24">
          <cell r="B24">
            <v>2.65</v>
          </cell>
          <cell r="F24">
            <v>277.92700000000002</v>
          </cell>
          <cell r="G24">
            <v>0.94627725985600519</v>
          </cell>
          <cell r="H24">
            <v>262.99599999999998</v>
          </cell>
        </row>
        <row r="25">
          <cell r="B25">
            <v>4.22</v>
          </cell>
          <cell r="F25">
            <v>414.12200000000001</v>
          </cell>
          <cell r="G25">
            <v>1.2152216013638493</v>
          </cell>
          <cell r="H25">
            <v>503.25</v>
          </cell>
        </row>
        <row r="26">
          <cell r="B26">
            <v>4.71</v>
          </cell>
          <cell r="F26">
            <v>457.13200000000001</v>
          </cell>
          <cell r="G26">
            <v>1.3094773500870647</v>
          </cell>
          <cell r="H26">
            <v>598.60400000000004</v>
          </cell>
        </row>
        <row r="27">
          <cell r="B27">
            <v>6.7</v>
          </cell>
          <cell r="F27">
            <v>666.75</v>
          </cell>
          <cell r="G27">
            <v>16.749363329583804</v>
          </cell>
          <cell r="H27">
            <v>11167.638000000001</v>
          </cell>
        </row>
        <row r="28">
          <cell r="B28">
            <v>4.8499999999999996</v>
          </cell>
          <cell r="F28">
            <v>481.19400000000002</v>
          </cell>
          <cell r="G28">
            <v>1.3709335527874411</v>
          </cell>
          <cell r="H28">
            <v>659.68499999999995</v>
          </cell>
        </row>
        <row r="29">
          <cell r="B29">
            <v>4.84</v>
          </cell>
          <cell r="F29">
            <v>448.24200000000002</v>
          </cell>
          <cell r="G29">
            <v>1.4788484791697341</v>
          </cell>
          <cell r="H29">
            <v>662.88199999999995</v>
          </cell>
        </row>
        <row r="30">
          <cell r="B30">
            <v>2.83</v>
          </cell>
          <cell r="F30">
            <v>275.512</v>
          </cell>
          <cell r="G30">
            <v>1.0194183919393711</v>
          </cell>
          <cell r="H30">
            <v>280.86200000000002</v>
          </cell>
        </row>
        <row r="31">
          <cell r="B31">
            <v>4.25</v>
          </cell>
          <cell r="F31">
            <v>399.99900000000002</v>
          </cell>
          <cell r="G31">
            <v>1.235855589638974</v>
          </cell>
          <cell r="H31">
            <v>494.34100000000001</v>
          </cell>
        </row>
        <row r="32">
          <cell r="B32">
            <v>2.62</v>
          </cell>
          <cell r="F32">
            <v>275.935</v>
          </cell>
          <cell r="G32">
            <v>0.98921485132368125</v>
          </cell>
          <cell r="H32">
            <v>272.959</v>
          </cell>
        </row>
        <row r="33">
          <cell r="B33">
            <v>2.86</v>
          </cell>
          <cell r="F33">
            <v>289.66500000000002</v>
          </cell>
          <cell r="G33">
            <v>1.008136985828457</v>
          </cell>
          <cell r="H33">
            <v>292.02199999999999</v>
          </cell>
        </row>
        <row r="34">
          <cell r="B34">
            <v>1.95</v>
          </cell>
          <cell r="F34">
            <v>230.905</v>
          </cell>
          <cell r="G34">
            <v>0.8151404257162036</v>
          </cell>
          <cell r="H34">
            <v>188.22</v>
          </cell>
        </row>
        <row r="35">
          <cell r="B35">
            <v>1.22</v>
          </cell>
          <cell r="F35">
            <v>169.345</v>
          </cell>
          <cell r="G35">
            <v>0.5390061708346866</v>
          </cell>
          <cell r="H35">
            <v>91.278000000000006</v>
          </cell>
        </row>
        <row r="36">
          <cell r="B36">
            <v>0.96</v>
          </cell>
          <cell r="F36">
            <v>124.782</v>
          </cell>
          <cell r="G36">
            <v>0.55130547675145458</v>
          </cell>
          <cell r="H36">
            <v>68.793000000000006</v>
          </cell>
        </row>
        <row r="37">
          <cell r="B37">
            <v>0.83</v>
          </cell>
          <cell r="F37">
            <v>138.08199999999999</v>
          </cell>
          <cell r="G37">
            <v>0.37278573601193499</v>
          </cell>
          <cell r="H37">
            <v>51.475000000000001</v>
          </cell>
        </row>
        <row r="38">
          <cell r="B38">
            <v>0.74</v>
          </cell>
          <cell r="F38">
            <v>63.716999999999999</v>
          </cell>
          <cell r="G38">
            <v>0.67950468477800274</v>
          </cell>
          <cell r="H38">
            <v>43.295999999999999</v>
          </cell>
        </row>
        <row r="39">
          <cell r="B39">
            <v>0.64</v>
          </cell>
          <cell r="F39">
            <v>53.862000000000002</v>
          </cell>
          <cell r="G39">
            <v>0.59360959489064646</v>
          </cell>
          <cell r="H39">
            <v>31.972999999999999</v>
          </cell>
        </row>
        <row r="40">
          <cell r="B40">
            <v>0.56999999999999995</v>
          </cell>
          <cell r="F40">
            <v>48.719000000000001</v>
          </cell>
          <cell r="G40">
            <v>0.50608592130380337</v>
          </cell>
          <cell r="H40">
            <v>24.655999999999999</v>
          </cell>
        </row>
        <row r="41">
          <cell r="B41">
            <v>0.56000000000000005</v>
          </cell>
          <cell r="F41">
            <v>49.27</v>
          </cell>
          <cell r="G41">
            <v>0.55480008118530544</v>
          </cell>
          <cell r="H41">
            <v>27.335000000000001</v>
          </cell>
        </row>
        <row r="42">
          <cell r="B42">
            <v>0.55000000000000004</v>
          </cell>
          <cell r="F42">
            <v>47.043999999999997</v>
          </cell>
          <cell r="G42">
            <v>0.51385936570019564</v>
          </cell>
          <cell r="H42">
            <v>24.173999999999999</v>
          </cell>
        </row>
        <row r="43">
          <cell r="B43">
            <v>0.48</v>
          </cell>
          <cell r="F43">
            <v>43.027000000000001</v>
          </cell>
          <cell r="G43">
            <v>0.41927162014549002</v>
          </cell>
          <cell r="H43">
            <v>18.04</v>
          </cell>
        </row>
        <row r="44">
          <cell r="B44">
            <v>0.46</v>
          </cell>
          <cell r="F44">
            <v>41.683999999999997</v>
          </cell>
          <cell r="G44">
            <v>0.37623548603780826</v>
          </cell>
          <cell r="H44">
            <v>15.683</v>
          </cell>
        </row>
        <row r="45">
          <cell r="B45">
            <v>0.41</v>
          </cell>
          <cell r="F45">
            <v>39.575000000000003</v>
          </cell>
          <cell r="G45">
            <v>0.35441566645609601</v>
          </cell>
          <cell r="H45">
            <v>14.026</v>
          </cell>
        </row>
        <row r="46">
          <cell r="B46">
            <v>0.38</v>
          </cell>
          <cell r="F46">
            <v>36.491999999999997</v>
          </cell>
          <cell r="G46">
            <v>0.31675435711936861</v>
          </cell>
          <cell r="H46">
            <v>11.558999999999999</v>
          </cell>
        </row>
        <row r="47">
          <cell r="B47">
            <v>0.36</v>
          </cell>
          <cell r="F47">
            <v>34.752000000000002</v>
          </cell>
          <cell r="G47">
            <v>0.32818255064456719</v>
          </cell>
          <cell r="H47">
            <v>11.404999999999999</v>
          </cell>
        </row>
        <row r="48">
          <cell r="B48">
            <v>0.34</v>
          </cell>
          <cell r="F48">
            <v>34.414999999999999</v>
          </cell>
          <cell r="G48">
            <v>0.33200639256138315</v>
          </cell>
          <cell r="H48">
            <v>11.426</v>
          </cell>
        </row>
        <row r="49">
          <cell r="B49">
            <v>0.33</v>
          </cell>
          <cell r="F49">
            <v>33.026000000000003</v>
          </cell>
          <cell r="G49">
            <v>0.2787803548719191</v>
          </cell>
          <cell r="H49">
            <v>9.2070000000000007</v>
          </cell>
        </row>
      </sheetData>
      <sheetData sheetId="1">
        <row r="11">
          <cell r="B11">
            <v>0.72</v>
          </cell>
          <cell r="F11">
            <v>93.1</v>
          </cell>
          <cell r="G11">
            <v>0.27700000000000002</v>
          </cell>
          <cell r="H11">
            <v>25.788700000000002</v>
          </cell>
        </row>
        <row r="12">
          <cell r="B12">
            <v>0.67</v>
          </cell>
          <cell r="F12">
            <v>85.48</v>
          </cell>
          <cell r="G12">
            <v>0.28100000000000003</v>
          </cell>
          <cell r="H12">
            <v>24.019880000000004</v>
          </cell>
        </row>
        <row r="13">
          <cell r="B13">
            <v>0.67</v>
          </cell>
          <cell r="F13">
            <v>84.311999999999998</v>
          </cell>
          <cell r="G13">
            <v>0.24</v>
          </cell>
          <cell r="H13">
            <v>20.23488</v>
          </cell>
        </row>
        <row r="14">
          <cell r="B14">
            <v>0.66</v>
          </cell>
          <cell r="F14">
            <v>83.715000000000003</v>
          </cell>
          <cell r="G14">
            <v>0.218</v>
          </cell>
          <cell r="H14">
            <v>18.249870000000001</v>
          </cell>
        </row>
        <row r="15">
          <cell r="B15">
            <v>0.65</v>
          </cell>
          <cell r="F15">
            <v>81.2</v>
          </cell>
          <cell r="G15">
            <v>0.2</v>
          </cell>
          <cell r="H15">
            <v>16.240000000000002</v>
          </cell>
        </row>
        <row r="16">
          <cell r="B16">
            <v>0.65</v>
          </cell>
          <cell r="F16">
            <v>82.35</v>
          </cell>
          <cell r="G16">
            <v>0.218</v>
          </cell>
          <cell r="H16">
            <v>17.952299999999997</v>
          </cell>
        </row>
        <row r="17">
          <cell r="B17">
            <v>0.86</v>
          </cell>
          <cell r="F17">
            <v>104.05</v>
          </cell>
          <cell r="G17">
            <v>0.34</v>
          </cell>
          <cell r="H17">
            <v>35.377000000000002</v>
          </cell>
        </row>
        <row r="18">
          <cell r="B18">
            <v>0.93</v>
          </cell>
          <cell r="F18">
            <v>275.79199999999997</v>
          </cell>
          <cell r="G18">
            <v>0.28799999999999998</v>
          </cell>
          <cell r="H18">
            <v>79.428095999999982</v>
          </cell>
        </row>
        <row r="19">
          <cell r="B19">
            <v>1.1200000000000001</v>
          </cell>
          <cell r="F19">
            <v>304.125</v>
          </cell>
          <cell r="G19">
            <v>0.379</v>
          </cell>
          <cell r="H19">
            <v>115.263375</v>
          </cell>
        </row>
        <row r="20">
          <cell r="B20">
            <v>1.24</v>
          </cell>
          <cell r="F20">
            <v>343.95</v>
          </cell>
          <cell r="G20">
            <v>0.46300000000000002</v>
          </cell>
          <cell r="H20">
            <v>159.24885</v>
          </cell>
        </row>
        <row r="21">
          <cell r="B21">
            <v>1.29</v>
          </cell>
          <cell r="F21">
            <v>353.36900000000003</v>
          </cell>
          <cell r="G21">
            <v>0.51900000000000002</v>
          </cell>
          <cell r="H21">
            <v>183.39851100000001</v>
          </cell>
        </row>
        <row r="22">
          <cell r="B22">
            <v>1.41</v>
          </cell>
          <cell r="F22">
            <v>357.815</v>
          </cell>
          <cell r="G22">
            <v>0.58299999999999996</v>
          </cell>
          <cell r="H22">
            <v>208.606145</v>
          </cell>
        </row>
        <row r="23">
          <cell r="B23">
            <v>1.07</v>
          </cell>
          <cell r="F23">
            <v>305.505</v>
          </cell>
          <cell r="G23">
            <v>0.38</v>
          </cell>
          <cell r="H23">
            <v>116.0919</v>
          </cell>
        </row>
        <row r="24">
          <cell r="B24">
            <v>1.18</v>
          </cell>
          <cell r="F24">
            <v>308.08199999999999</v>
          </cell>
          <cell r="G24">
            <v>0.47499999999999998</v>
          </cell>
          <cell r="H24">
            <v>146.33894999999998</v>
          </cell>
        </row>
        <row r="25">
          <cell r="B25">
            <v>1.06</v>
          </cell>
          <cell r="F25">
            <v>302.25</v>
          </cell>
          <cell r="G25">
            <v>0.375</v>
          </cell>
          <cell r="H25">
            <v>113.34375</v>
          </cell>
        </row>
        <row r="26">
          <cell r="B26">
            <v>1.17</v>
          </cell>
          <cell r="F26">
            <v>319.375</v>
          </cell>
          <cell r="G26">
            <v>0.4630262230919765</v>
          </cell>
          <cell r="H26">
            <v>147.87899999999999</v>
          </cell>
        </row>
        <row r="27">
          <cell r="B27">
            <v>1.77</v>
          </cell>
          <cell r="F27">
            <v>434.64</v>
          </cell>
          <cell r="G27">
            <v>0.73251196392416718</v>
          </cell>
          <cell r="H27">
            <v>318.37900000000002</v>
          </cell>
        </row>
        <row r="28">
          <cell r="B28">
            <v>3.12</v>
          </cell>
          <cell r="F28">
            <v>669.36</v>
          </cell>
          <cell r="G28">
            <v>1.0080420102784751</v>
          </cell>
          <cell r="H28">
            <v>674.74300000000005</v>
          </cell>
        </row>
        <row r="29">
          <cell r="B29">
            <v>2.5299999999999998</v>
          </cell>
          <cell r="F29">
            <v>551.29999999999995</v>
          </cell>
          <cell r="G29">
            <v>0.94377290041719586</v>
          </cell>
          <cell r="H29">
            <v>520.30200000000002</v>
          </cell>
        </row>
        <row r="30">
          <cell r="B30">
            <v>2.13</v>
          </cell>
          <cell r="F30">
            <v>497.3</v>
          </cell>
          <cell r="G30">
            <v>0.86262417052081242</v>
          </cell>
          <cell r="H30">
            <v>428.983</v>
          </cell>
        </row>
        <row r="31">
          <cell r="B31">
            <v>1.98</v>
          </cell>
          <cell r="F31">
            <v>465.97500000000002</v>
          </cell>
          <cell r="G31">
            <v>0.78581468962927192</v>
          </cell>
          <cell r="H31">
            <v>366.17</v>
          </cell>
        </row>
        <row r="32">
          <cell r="B32">
            <v>2.2799999999999998</v>
          </cell>
          <cell r="F32">
            <v>495.97500000000002</v>
          </cell>
          <cell r="G32">
            <v>0.8629991431019709</v>
          </cell>
          <cell r="H32">
            <v>428.02600000000001</v>
          </cell>
        </row>
        <row r="33">
          <cell r="B33">
            <v>2.65</v>
          </cell>
          <cell r="F33">
            <v>568.80999999999995</v>
          </cell>
          <cell r="G33">
            <v>1.0010003340306959</v>
          </cell>
          <cell r="H33">
            <v>569.37900000000002</v>
          </cell>
        </row>
        <row r="34">
          <cell r="B34">
            <v>2.4</v>
          </cell>
          <cell r="F34">
            <v>535.23</v>
          </cell>
          <cell r="G34">
            <v>0.83999962632886793</v>
          </cell>
          <cell r="H34">
            <v>449.59300000000002</v>
          </cell>
        </row>
        <row r="35">
          <cell r="B35">
            <v>5.58</v>
          </cell>
          <cell r="F35">
            <v>1189.07</v>
          </cell>
          <cell r="G35">
            <v>1.2840001009192059</v>
          </cell>
          <cell r="H35">
            <v>1526.7660000000001</v>
          </cell>
        </row>
        <row r="36">
          <cell r="B36">
            <v>4.67</v>
          </cell>
          <cell r="F36">
            <v>1028.03</v>
          </cell>
          <cell r="G36">
            <v>1.261000165364824</v>
          </cell>
          <cell r="H36">
            <v>1296.346</v>
          </cell>
        </row>
        <row r="37">
          <cell r="B37">
            <v>3.85</v>
          </cell>
          <cell r="F37">
            <v>849.42</v>
          </cell>
          <cell r="G37">
            <v>1.1690000235454781</v>
          </cell>
          <cell r="H37">
            <v>992.97199999999998</v>
          </cell>
        </row>
        <row r="38">
          <cell r="B38">
            <v>5.8</v>
          </cell>
          <cell r="F38">
            <v>1140</v>
          </cell>
          <cell r="G38">
            <v>1.4600000000000002</v>
          </cell>
          <cell r="H38">
            <v>1664.4</v>
          </cell>
        </row>
        <row r="39">
          <cell r="B39">
            <v>4.8099999999999996</v>
          </cell>
          <cell r="F39">
            <v>1033.83</v>
          </cell>
          <cell r="G39">
            <v>1.2449996614530436</v>
          </cell>
          <cell r="H39">
            <v>1287.1179999999999</v>
          </cell>
        </row>
        <row r="40">
          <cell r="B40">
            <v>4.55</v>
          </cell>
          <cell r="F40">
            <v>1017.125</v>
          </cell>
          <cell r="G40">
            <v>1.2020911883986727</v>
          </cell>
          <cell r="H40">
            <v>1222.6769999999999</v>
          </cell>
        </row>
        <row r="41">
          <cell r="B41">
            <v>4.28</v>
          </cell>
          <cell r="F41">
            <v>930.8</v>
          </cell>
          <cell r="G41">
            <v>1.0954340352385046</v>
          </cell>
          <cell r="H41">
            <v>1019.63</v>
          </cell>
        </row>
        <row r="42">
          <cell r="B42">
            <v>7.67</v>
          </cell>
          <cell r="F42">
            <v>1840.6690000000001</v>
          </cell>
          <cell r="G42">
            <v>1.3253838685825641</v>
          </cell>
          <cell r="H42">
            <v>2439.5929999999998</v>
          </cell>
        </row>
        <row r="43">
          <cell r="B43">
            <v>6.56</v>
          </cell>
          <cell r="F43">
            <v>1523.4970000000001</v>
          </cell>
          <cell r="G43">
            <v>1.1900797966782999</v>
          </cell>
          <cell r="H43">
            <v>1813.0830000000001</v>
          </cell>
        </row>
        <row r="44">
          <cell r="B44">
            <v>5.3</v>
          </cell>
          <cell r="F44">
            <v>1257.1849999999999</v>
          </cell>
          <cell r="G44">
            <v>1.4064819417985421</v>
          </cell>
          <cell r="H44">
            <v>1768.2080000000001</v>
          </cell>
        </row>
        <row r="45">
          <cell r="B45">
            <v>9.0299999999999994</v>
          </cell>
          <cell r="F45">
            <v>2255.0250000000001</v>
          </cell>
          <cell r="G45">
            <v>0.99967982616600692</v>
          </cell>
          <cell r="H45">
            <v>2254.3029999999999</v>
          </cell>
        </row>
        <row r="46">
          <cell r="B46">
            <v>8.24</v>
          </cell>
          <cell r="F46">
            <v>2089.415</v>
          </cell>
          <cell r="G46">
            <v>1.1154615047752601</v>
          </cell>
          <cell r="H46">
            <v>2330.6619999999998</v>
          </cell>
        </row>
        <row r="47">
          <cell r="B47">
            <v>6.11</v>
          </cell>
          <cell r="F47">
            <v>1494.5</v>
          </cell>
          <cell r="G47">
            <v>1.359072599531616</v>
          </cell>
          <cell r="H47">
            <v>2031.134</v>
          </cell>
        </row>
        <row r="48">
          <cell r="B48">
            <v>6.83</v>
          </cell>
          <cell r="F48">
            <v>1711.1369999999999</v>
          </cell>
          <cell r="G48">
            <v>1.3588935310264463</v>
          </cell>
          <cell r="H48">
            <v>2325.2530000000002</v>
          </cell>
        </row>
        <row r="49">
          <cell r="B49">
            <v>3.6</v>
          </cell>
          <cell r="F49">
            <v>877.76199999999994</v>
          </cell>
          <cell r="G49">
            <v>1.1056299999316443</v>
          </cell>
          <cell r="H49">
            <v>970.48</v>
          </cell>
        </row>
        <row r="50">
          <cell r="B50">
            <v>3.01</v>
          </cell>
          <cell r="F50">
            <v>779.64200000000005</v>
          </cell>
          <cell r="G50">
            <v>1.064711752317089</v>
          </cell>
          <cell r="H50">
            <v>830.09400000000005</v>
          </cell>
        </row>
        <row r="51">
          <cell r="B51">
            <v>3.86</v>
          </cell>
          <cell r="F51">
            <v>936.42</v>
          </cell>
          <cell r="G51">
            <v>1.3346158774908694</v>
          </cell>
          <cell r="H51">
            <v>1249.761</v>
          </cell>
        </row>
        <row r="52">
          <cell r="B52">
            <v>3.92</v>
          </cell>
          <cell r="F52">
            <v>931.82500000000005</v>
          </cell>
          <cell r="G52">
            <v>1.300019853513267</v>
          </cell>
          <cell r="H52">
            <v>1211.3910000000001</v>
          </cell>
        </row>
        <row r="53">
          <cell r="B53">
            <v>3.67</v>
          </cell>
          <cell r="F53">
            <v>926.45</v>
          </cell>
          <cell r="G53">
            <v>1.2160073398456472</v>
          </cell>
          <cell r="H53">
            <v>1126.57</v>
          </cell>
        </row>
        <row r="54">
          <cell r="B54">
            <v>6.3</v>
          </cell>
          <cell r="F54">
            <v>1543.7149999999999</v>
          </cell>
          <cell r="G54">
            <v>1.4088610915875017</v>
          </cell>
          <cell r="H54">
            <v>2174.88</v>
          </cell>
        </row>
        <row r="55">
          <cell r="B55">
            <v>5.67</v>
          </cell>
          <cell r="F55">
            <v>1397.607</v>
          </cell>
          <cell r="G55">
            <v>1.4126152773991545</v>
          </cell>
          <cell r="H55">
            <v>1974.2809999999999</v>
          </cell>
        </row>
        <row r="56">
          <cell r="B56">
            <v>4.32</v>
          </cell>
          <cell r="F56">
            <v>1063.4000000000001</v>
          </cell>
          <cell r="G56">
            <v>1.334104758322362</v>
          </cell>
          <cell r="H56">
            <v>1418.6869999999999</v>
          </cell>
        </row>
        <row r="57">
          <cell r="B57">
            <v>5.0599999999999996</v>
          </cell>
          <cell r="F57">
            <v>1231.25</v>
          </cell>
          <cell r="G57">
            <v>1.3896844670050761</v>
          </cell>
          <cell r="H57">
            <v>1711.049</v>
          </cell>
        </row>
        <row r="58">
          <cell r="B58">
            <v>3.2</v>
          </cell>
          <cell r="F58">
            <v>790.55</v>
          </cell>
          <cell r="G58">
            <v>1.0928138637657328</v>
          </cell>
          <cell r="H58">
            <v>863.92399999999998</v>
          </cell>
        </row>
        <row r="59">
          <cell r="B59">
            <v>3.02</v>
          </cell>
          <cell r="F59">
            <v>776.31200000000001</v>
          </cell>
          <cell r="G59">
            <v>1.064918486381764</v>
          </cell>
          <cell r="H59">
            <v>826.70899999999995</v>
          </cell>
        </row>
        <row r="60">
          <cell r="B60">
            <v>2.89</v>
          </cell>
          <cell r="F60">
            <v>750.32</v>
          </cell>
          <cell r="G60">
            <v>0.97808135195649848</v>
          </cell>
          <cell r="H60">
            <v>733.87400000000002</v>
          </cell>
        </row>
        <row r="61">
          <cell r="B61">
            <v>2.5099999999999998</v>
          </cell>
          <cell r="F61">
            <v>657.7</v>
          </cell>
          <cell r="G61">
            <v>0.87954234453398206</v>
          </cell>
          <cell r="H61">
            <v>578.47500000000002</v>
          </cell>
        </row>
        <row r="62">
          <cell r="B62">
            <v>2.75</v>
          </cell>
          <cell r="F62">
            <v>717.16399999999999</v>
          </cell>
          <cell r="G62">
            <v>0.96852602751950734</v>
          </cell>
          <cell r="H62">
            <v>694.59199999999998</v>
          </cell>
        </row>
        <row r="63">
          <cell r="B63">
            <v>2.46</v>
          </cell>
          <cell r="F63">
            <v>678.5</v>
          </cell>
          <cell r="G63">
            <v>0.82943404568901979</v>
          </cell>
          <cell r="H63">
            <v>562.77099999999996</v>
          </cell>
        </row>
        <row r="64">
          <cell r="B64">
            <v>2.04</v>
          </cell>
          <cell r="F64">
            <v>542.79999999999995</v>
          </cell>
          <cell r="G64">
            <v>0.71127302873986742</v>
          </cell>
          <cell r="H64">
            <v>386.07900000000001</v>
          </cell>
        </row>
        <row r="65">
          <cell r="B65">
            <v>2.1800000000000002</v>
          </cell>
          <cell r="F65">
            <v>619.52</v>
          </cell>
          <cell r="G65">
            <v>0.81834807592975212</v>
          </cell>
          <cell r="H65">
            <v>506.983</v>
          </cell>
        </row>
        <row r="66">
          <cell r="B66">
            <v>1.92</v>
          </cell>
          <cell r="F66">
            <v>541.78</v>
          </cell>
          <cell r="G66">
            <v>0.72826608586511132</v>
          </cell>
          <cell r="H66">
            <v>394.56</v>
          </cell>
        </row>
        <row r="67">
          <cell r="B67">
            <v>1.49</v>
          </cell>
          <cell r="F67">
            <v>455.02</v>
          </cell>
          <cell r="G67">
            <v>0.50671838600501085</v>
          </cell>
          <cell r="H67">
            <v>230.56700000000001</v>
          </cell>
        </row>
        <row r="68">
          <cell r="B68">
            <v>1.85</v>
          </cell>
          <cell r="F68">
            <v>548.83799999999997</v>
          </cell>
          <cell r="G68">
            <v>0.68726290818055613</v>
          </cell>
          <cell r="H68">
            <v>377.19600000000003</v>
          </cell>
        </row>
        <row r="69">
          <cell r="B69">
            <v>1.6</v>
          </cell>
          <cell r="F69">
            <v>400.57100000000003</v>
          </cell>
          <cell r="G69">
            <v>0.73088166642118368</v>
          </cell>
          <cell r="H69">
            <v>292.77</v>
          </cell>
        </row>
        <row r="70">
          <cell r="B70">
            <v>1.29</v>
          </cell>
          <cell r="F70">
            <v>433.38200000000001</v>
          </cell>
          <cell r="G70">
            <v>0.43995597417520804</v>
          </cell>
          <cell r="H70">
            <v>190.66900000000001</v>
          </cell>
        </row>
        <row r="71">
          <cell r="B71">
            <v>1.26</v>
          </cell>
          <cell r="F71">
            <v>430.65</v>
          </cell>
          <cell r="G71">
            <v>0.42704748635783119</v>
          </cell>
          <cell r="H71">
            <v>183.90799999999999</v>
          </cell>
        </row>
        <row r="72">
          <cell r="B72">
            <v>1.1499999999999999</v>
          </cell>
          <cell r="F72">
            <v>379.43</v>
          </cell>
          <cell r="G72">
            <v>0.31034446406451782</v>
          </cell>
          <cell r="H72">
            <v>117.754</v>
          </cell>
        </row>
        <row r="73">
          <cell r="B73">
            <v>1.07</v>
          </cell>
          <cell r="F73">
            <v>378.80900000000003</v>
          </cell>
          <cell r="G73">
            <v>0.53455963295486641</v>
          </cell>
          <cell r="H73">
            <v>202.49600000000001</v>
          </cell>
        </row>
        <row r="74">
          <cell r="B74">
            <v>0.99</v>
          </cell>
          <cell r="F74">
            <v>83.935000000000002</v>
          </cell>
          <cell r="G74">
            <v>0.68249240483707629</v>
          </cell>
          <cell r="H74">
            <v>57.284999999999997</v>
          </cell>
        </row>
        <row r="75">
          <cell r="B75">
            <v>0.91</v>
          </cell>
          <cell r="F75">
            <v>74.02</v>
          </cell>
          <cell r="G75">
            <v>0.5978789516346934</v>
          </cell>
          <cell r="H75">
            <v>44.255000000000003</v>
          </cell>
        </row>
        <row r="76">
          <cell r="B76">
            <v>0.91</v>
          </cell>
          <cell r="F76">
            <v>79.447999999999993</v>
          </cell>
          <cell r="G76">
            <v>0.62366579397845134</v>
          </cell>
          <cell r="H76">
            <v>49.548999999999999</v>
          </cell>
        </row>
        <row r="77">
          <cell r="B77">
            <v>0.94</v>
          </cell>
          <cell r="F77">
            <v>72.131</v>
          </cell>
          <cell r="G77">
            <v>0.69379323730434894</v>
          </cell>
          <cell r="H77">
            <v>50.043999999999997</v>
          </cell>
        </row>
        <row r="78">
          <cell r="B78">
            <v>0.85</v>
          </cell>
          <cell r="F78">
            <v>66.376000000000005</v>
          </cell>
          <cell r="G78">
            <v>0.59093648306616842</v>
          </cell>
          <cell r="H78">
            <v>39.223999999999997</v>
          </cell>
        </row>
        <row r="79">
          <cell r="B79">
            <v>0.84</v>
          </cell>
          <cell r="F79">
            <v>64.212000000000003</v>
          </cell>
          <cell r="G79">
            <v>0.56357067214850809</v>
          </cell>
          <cell r="H79">
            <v>36.188000000000002</v>
          </cell>
        </row>
        <row r="80">
          <cell r="B80">
            <v>0.77</v>
          </cell>
          <cell r="F80">
            <v>56.927</v>
          </cell>
          <cell r="G80">
            <v>0.5135700107154777</v>
          </cell>
          <cell r="H80">
            <v>29.236000000000001</v>
          </cell>
        </row>
        <row r="81">
          <cell r="B81">
            <v>0.75</v>
          </cell>
          <cell r="F81">
            <v>57.116999999999997</v>
          </cell>
          <cell r="G81">
            <v>0.49785527951398012</v>
          </cell>
          <cell r="H81">
            <v>28.436</v>
          </cell>
        </row>
        <row r="82">
          <cell r="B82">
            <v>0.72</v>
          </cell>
          <cell r="F82">
            <v>54.009</v>
          </cell>
          <cell r="G82">
            <v>0.43589031457720012</v>
          </cell>
          <cell r="H82">
            <v>23.542000000000002</v>
          </cell>
        </row>
        <row r="83">
          <cell r="B83">
            <v>0.7</v>
          </cell>
          <cell r="F83">
            <v>52.914999999999999</v>
          </cell>
          <cell r="G83">
            <v>0.44819049418879336</v>
          </cell>
          <cell r="H83">
            <v>23.716000000000001</v>
          </cell>
        </row>
        <row r="84">
          <cell r="B84">
            <v>0.7</v>
          </cell>
          <cell r="F84">
            <v>53.51</v>
          </cell>
          <cell r="G84">
            <v>0.42685479349654276</v>
          </cell>
          <cell r="H84">
            <v>22.841000000000001</v>
          </cell>
        </row>
      </sheetData>
      <sheetData sheetId="2"/>
      <sheetData sheetId="3">
        <row r="11">
          <cell r="B11">
            <v>1.41</v>
          </cell>
          <cell r="H11">
            <v>0.84168000000000009</v>
          </cell>
        </row>
        <row r="12">
          <cell r="B12">
            <v>1.4</v>
          </cell>
          <cell r="H12">
            <v>0.60476999999999992</v>
          </cell>
        </row>
        <row r="13">
          <cell r="B13">
            <v>1.39</v>
          </cell>
          <cell r="H13">
            <v>0.52677299999999994</v>
          </cell>
        </row>
        <row r="14">
          <cell r="B14">
            <v>1.39</v>
          </cell>
          <cell r="H14">
            <v>0.52778199999999997</v>
          </cell>
        </row>
        <row r="15">
          <cell r="B15">
            <v>1.53</v>
          </cell>
          <cell r="H15">
            <v>3.0936300000000001</v>
          </cell>
        </row>
        <row r="16">
          <cell r="B16">
            <v>1.68</v>
          </cell>
          <cell r="H16">
            <v>5.5615379999999996</v>
          </cell>
        </row>
        <row r="17">
          <cell r="B17">
            <v>1.55</v>
          </cell>
          <cell r="H17">
            <v>3.2304099999999996</v>
          </cell>
        </row>
        <row r="18">
          <cell r="B18">
            <v>1.58</v>
          </cell>
          <cell r="H18">
            <v>4.3117200000000002</v>
          </cell>
        </row>
        <row r="19">
          <cell r="B19">
            <v>1.6</v>
          </cell>
          <cell r="H19">
            <v>4.3609999999999998</v>
          </cell>
        </row>
        <row r="20">
          <cell r="B20">
            <v>1.95</v>
          </cell>
          <cell r="H20">
            <v>12.407999999999999</v>
          </cell>
        </row>
        <row r="21">
          <cell r="B21">
            <v>1.93</v>
          </cell>
          <cell r="H21">
            <v>12.787000000000001</v>
          </cell>
        </row>
        <row r="22">
          <cell r="B22">
            <v>2.4300000000000002</v>
          </cell>
          <cell r="H22">
            <v>42.713999999999999</v>
          </cell>
        </row>
        <row r="23">
          <cell r="B23">
            <v>2.2799999999999998</v>
          </cell>
          <cell r="H23">
            <v>32.683999999999997</v>
          </cell>
        </row>
        <row r="24">
          <cell r="B24">
            <v>2.33</v>
          </cell>
          <cell r="H24">
            <v>36.929000000000002</v>
          </cell>
        </row>
        <row r="25">
          <cell r="B25">
            <v>2.5299999999999998</v>
          </cell>
          <cell r="H25">
            <v>55.012</v>
          </cell>
        </row>
        <row r="26">
          <cell r="B26">
            <v>1.95</v>
          </cell>
          <cell r="H26">
            <v>14.364000000000001</v>
          </cell>
        </row>
        <row r="27">
          <cell r="B27">
            <v>2.2799999999999998</v>
          </cell>
          <cell r="H27">
            <v>34.091000000000001</v>
          </cell>
        </row>
        <row r="28">
          <cell r="B28">
            <v>2.31</v>
          </cell>
          <cell r="H28">
            <v>49.548999999999999</v>
          </cell>
        </row>
        <row r="29">
          <cell r="B29">
            <v>1.89</v>
          </cell>
          <cell r="H29">
            <v>10.268000000000001</v>
          </cell>
        </row>
        <row r="30">
          <cell r="B30">
            <v>1.79</v>
          </cell>
          <cell r="H30">
            <v>6.1210000000000004</v>
          </cell>
        </row>
        <row r="31">
          <cell r="B31">
            <v>1.78</v>
          </cell>
          <cell r="H31">
            <v>7.96</v>
          </cell>
        </row>
        <row r="32">
          <cell r="B32">
            <v>1.66</v>
          </cell>
          <cell r="H32">
            <v>4.3070000000000004</v>
          </cell>
        </row>
        <row r="33">
          <cell r="B33">
            <v>1.65</v>
          </cell>
          <cell r="H33">
            <v>4.1879999999999997</v>
          </cell>
        </row>
        <row r="34">
          <cell r="B34">
            <v>1.6</v>
          </cell>
          <cell r="H34">
            <v>2.726</v>
          </cell>
        </row>
        <row r="35">
          <cell r="B35">
            <v>1.58</v>
          </cell>
          <cell r="H35">
            <v>1.931</v>
          </cell>
        </row>
        <row r="36">
          <cell r="B36">
            <v>1.56</v>
          </cell>
          <cell r="H36">
            <v>2.8239999999999998</v>
          </cell>
        </row>
        <row r="37">
          <cell r="B37">
            <v>1.87</v>
          </cell>
          <cell r="H37">
            <v>1.9079999999999999</v>
          </cell>
        </row>
        <row r="38">
          <cell r="B38">
            <v>1.86</v>
          </cell>
          <cell r="H38">
            <v>1.69</v>
          </cell>
        </row>
        <row r="39">
          <cell r="B39">
            <v>1.85</v>
          </cell>
          <cell r="H39">
            <v>1.629</v>
          </cell>
        </row>
        <row r="40">
          <cell r="B40">
            <v>1.84</v>
          </cell>
          <cell r="H40">
            <v>1.492</v>
          </cell>
        </row>
        <row r="41">
          <cell r="B41">
            <v>1.81</v>
          </cell>
          <cell r="H41">
            <v>1.282</v>
          </cell>
        </row>
        <row r="42">
          <cell r="B42">
            <v>1.63</v>
          </cell>
          <cell r="H42">
            <v>1.1439999999999999</v>
          </cell>
        </row>
        <row r="43">
          <cell r="B43">
            <v>1.57</v>
          </cell>
          <cell r="H43">
            <v>0.98699999999999999</v>
          </cell>
        </row>
        <row r="44">
          <cell r="B44">
            <v>1.56</v>
          </cell>
          <cell r="H44">
            <v>0.85</v>
          </cell>
        </row>
        <row r="45">
          <cell r="B45">
            <v>1.55</v>
          </cell>
          <cell r="H45">
            <v>0.94899999999999995</v>
          </cell>
        </row>
        <row r="46">
          <cell r="B46">
            <v>1.55</v>
          </cell>
          <cell r="H46">
            <v>0.91700000000000004</v>
          </cell>
        </row>
        <row r="47">
          <cell r="B47">
            <v>1.75</v>
          </cell>
          <cell r="H47">
            <v>0.64400000000000002</v>
          </cell>
        </row>
      </sheetData>
      <sheetData sheetId="4">
        <row r="11">
          <cell r="B11">
            <v>0.92</v>
          </cell>
          <cell r="F11">
            <v>1.71</v>
          </cell>
          <cell r="G11">
            <v>0.42699999999999999</v>
          </cell>
          <cell r="H11">
            <v>0.73016999999999999</v>
          </cell>
        </row>
        <row r="12">
          <cell r="B12">
            <v>0.93</v>
          </cell>
          <cell r="F12">
            <v>1.3140000000000001</v>
          </cell>
          <cell r="G12">
            <v>0.39100000000000001</v>
          </cell>
          <cell r="H12">
            <v>0.51377400000000006</v>
          </cell>
        </row>
        <row r="13">
          <cell r="B13">
            <v>0.83</v>
          </cell>
          <cell r="F13">
            <v>1.0880000000000001</v>
          </cell>
          <cell r="G13">
            <v>0.26900000000000002</v>
          </cell>
          <cell r="H13">
            <v>0.29267200000000004</v>
          </cell>
        </row>
        <row r="14">
          <cell r="B14">
            <v>0.87</v>
          </cell>
          <cell r="F14">
            <v>1.0620000000000001</v>
          </cell>
          <cell r="G14">
            <v>0.39400000000000002</v>
          </cell>
          <cell r="H14">
            <v>0.41842800000000002</v>
          </cell>
        </row>
        <row r="15">
          <cell r="B15">
            <v>0.92</v>
          </cell>
          <cell r="F15">
            <v>2.1080000000000001</v>
          </cell>
          <cell r="G15">
            <v>0.48599999999999999</v>
          </cell>
          <cell r="H15">
            <v>1.0244880000000001</v>
          </cell>
        </row>
        <row r="16">
          <cell r="B16">
            <v>1.1000000000000001</v>
          </cell>
          <cell r="F16">
            <v>3.4409999999999998</v>
          </cell>
          <cell r="G16">
            <v>0.61799999999999999</v>
          </cell>
          <cell r="H16">
            <v>2.126538</v>
          </cell>
        </row>
        <row r="17">
          <cell r="B17">
            <v>1.5</v>
          </cell>
          <cell r="F17">
            <v>8.4619999999999997</v>
          </cell>
          <cell r="G17">
            <v>0.80400000000000005</v>
          </cell>
          <cell r="H17">
            <v>6.8034480000000004</v>
          </cell>
        </row>
        <row r="18">
          <cell r="B18">
            <v>1.1000000000000001</v>
          </cell>
          <cell r="F18">
            <v>3.5449999999999999</v>
          </cell>
          <cell r="G18">
            <v>0.626</v>
          </cell>
          <cell r="H18">
            <v>2.2191700000000001</v>
          </cell>
        </row>
        <row r="19">
          <cell r="B19">
            <v>1.0900000000000001</v>
          </cell>
          <cell r="F19">
            <v>3.7650000000000001</v>
          </cell>
          <cell r="G19">
            <v>0.57699999999999996</v>
          </cell>
          <cell r="H19">
            <v>2.1724049999999999</v>
          </cell>
        </row>
        <row r="20">
          <cell r="B20">
            <v>1.0900000000000001</v>
          </cell>
          <cell r="F20">
            <v>3.7850000000000001</v>
          </cell>
          <cell r="G20">
            <v>0.53394980184940555</v>
          </cell>
          <cell r="H20">
            <v>2.0209999999999999</v>
          </cell>
        </row>
        <row r="21">
          <cell r="B21">
            <v>1.22</v>
          </cell>
          <cell r="F21">
            <v>6.0970000000000004</v>
          </cell>
          <cell r="G21">
            <v>0.67032967032967028</v>
          </cell>
          <cell r="H21">
            <v>4.0869999999999997</v>
          </cell>
        </row>
        <row r="22">
          <cell r="B22">
            <v>1.25</v>
          </cell>
          <cell r="F22">
            <v>6.6749999999999998</v>
          </cell>
          <cell r="G22">
            <v>0.66232209737827719</v>
          </cell>
          <cell r="H22">
            <v>4.4210000000000003</v>
          </cell>
        </row>
        <row r="23">
          <cell r="B23">
            <v>1.78</v>
          </cell>
          <cell r="F23">
            <v>17.274999999999999</v>
          </cell>
          <cell r="G23">
            <v>0.61013024602026045</v>
          </cell>
          <cell r="H23">
            <v>10.54</v>
          </cell>
        </row>
        <row r="24">
          <cell r="B24">
            <v>1.7</v>
          </cell>
          <cell r="F24">
            <v>9.2249999999999996</v>
          </cell>
          <cell r="G24">
            <v>0.73311653116531172</v>
          </cell>
          <cell r="H24">
            <v>6.7629999999999999</v>
          </cell>
        </row>
        <row r="25">
          <cell r="B25">
            <v>6.68</v>
          </cell>
          <cell r="F25">
            <v>210.267</v>
          </cell>
          <cell r="G25">
            <v>0.98101937060974864</v>
          </cell>
          <cell r="H25">
            <v>206.27600000000001</v>
          </cell>
        </row>
        <row r="26">
          <cell r="B26">
            <v>1.88</v>
          </cell>
          <cell r="F26">
            <v>15.79</v>
          </cell>
          <cell r="G26">
            <v>0.45402153261557948</v>
          </cell>
          <cell r="H26">
            <v>7.1689999999999996</v>
          </cell>
        </row>
        <row r="27">
          <cell r="B27">
            <v>1.6</v>
          </cell>
          <cell r="F27">
            <v>9.6620000000000008</v>
          </cell>
          <cell r="G27">
            <v>0.49399710204926511</v>
          </cell>
          <cell r="H27">
            <v>4.7729999999999997</v>
          </cell>
        </row>
        <row r="28">
          <cell r="B28">
            <v>1.8</v>
          </cell>
          <cell r="F28">
            <v>18.375</v>
          </cell>
          <cell r="G28">
            <v>0.45017687074829932</v>
          </cell>
          <cell r="H28">
            <v>8.2720000000000002</v>
          </cell>
        </row>
        <row r="29">
          <cell r="B29">
            <v>2.37</v>
          </cell>
          <cell r="F29">
            <v>29.65</v>
          </cell>
          <cell r="G29">
            <v>0.49301854974704895</v>
          </cell>
          <cell r="H29">
            <v>14.618</v>
          </cell>
        </row>
        <row r="30">
          <cell r="B30">
            <v>1.7</v>
          </cell>
          <cell r="F30">
            <v>10.8</v>
          </cell>
          <cell r="G30">
            <v>0.5368518518518518</v>
          </cell>
          <cell r="H30">
            <v>5.798</v>
          </cell>
        </row>
        <row r="31">
          <cell r="B31">
            <v>1.58</v>
          </cell>
          <cell r="F31">
            <v>9.4870000000000001</v>
          </cell>
          <cell r="G31">
            <v>0.40297248866870455</v>
          </cell>
          <cell r="H31">
            <v>3.823</v>
          </cell>
        </row>
        <row r="32">
          <cell r="B32">
            <v>3.25</v>
          </cell>
          <cell r="F32">
            <v>59.030999999999999</v>
          </cell>
          <cell r="G32">
            <v>0.57149633243549991</v>
          </cell>
          <cell r="H32">
            <v>33.735999999999997</v>
          </cell>
        </row>
        <row r="33">
          <cell r="B33">
            <v>1.61</v>
          </cell>
          <cell r="F33">
            <v>11.175000000000001</v>
          </cell>
          <cell r="G33">
            <v>0.43740492170022366</v>
          </cell>
          <cell r="H33">
            <v>4.8879999999999999</v>
          </cell>
        </row>
        <row r="34">
          <cell r="B34">
            <v>1.55</v>
          </cell>
          <cell r="F34">
            <v>9.64</v>
          </cell>
          <cell r="G34">
            <v>0.40093360995850624</v>
          </cell>
          <cell r="H34">
            <v>3.8650000000000002</v>
          </cell>
        </row>
        <row r="35">
          <cell r="B35">
            <v>1.38</v>
          </cell>
          <cell r="F35">
            <v>5.89</v>
          </cell>
          <cell r="G35">
            <v>0.38268251273344656</v>
          </cell>
          <cell r="H35">
            <v>2.254</v>
          </cell>
        </row>
        <row r="36">
          <cell r="B36">
            <v>1.35</v>
          </cell>
          <cell r="F36">
            <v>5.9219999999999997</v>
          </cell>
          <cell r="G36">
            <v>0.31408308004052687</v>
          </cell>
          <cell r="H36">
            <v>1.86</v>
          </cell>
        </row>
        <row r="37">
          <cell r="B37">
            <v>1.33</v>
          </cell>
          <cell r="F37">
            <v>5.5389999999999997</v>
          </cell>
          <cell r="G37">
            <v>0.25293374255280737</v>
          </cell>
          <cell r="H37">
            <v>1.401</v>
          </cell>
        </row>
        <row r="38">
          <cell r="B38">
            <v>1.2</v>
          </cell>
          <cell r="F38">
            <v>4.6429999999999998</v>
          </cell>
          <cell r="G38">
            <v>0.20159379711393496</v>
          </cell>
          <cell r="H38">
            <v>0.93600000000000005</v>
          </cell>
        </row>
        <row r="39">
          <cell r="B39">
            <v>1.2</v>
          </cell>
          <cell r="F39">
            <v>4.3860000000000001</v>
          </cell>
          <cell r="G39">
            <v>0.18353853169174647</v>
          </cell>
          <cell r="H39">
            <v>0.80500000000000005</v>
          </cell>
        </row>
        <row r="40">
          <cell r="B40">
            <v>1.21</v>
          </cell>
          <cell r="F40">
            <v>2.27</v>
          </cell>
          <cell r="G40">
            <v>0.38149779735682821</v>
          </cell>
          <cell r="H40">
            <v>0.86599999999999999</v>
          </cell>
        </row>
        <row r="41">
          <cell r="B41">
            <v>1.23</v>
          </cell>
          <cell r="F41">
            <v>2.738</v>
          </cell>
          <cell r="G41">
            <v>0.3550036523009496</v>
          </cell>
          <cell r="H41">
            <v>0.97199999999999998</v>
          </cell>
        </row>
        <row r="42">
          <cell r="B42">
            <v>1.24</v>
          </cell>
          <cell r="F42">
            <v>2.581</v>
          </cell>
          <cell r="G42">
            <v>0.39713289422704373</v>
          </cell>
          <cell r="H42">
            <v>1.0249999999999999</v>
          </cell>
        </row>
        <row r="43">
          <cell r="B43">
            <v>1.21</v>
          </cell>
          <cell r="F43">
            <v>1.526</v>
          </cell>
          <cell r="G43">
            <v>0.32437745740498031</v>
          </cell>
          <cell r="H43">
            <v>0.495</v>
          </cell>
        </row>
        <row r="44">
          <cell r="B44">
            <v>1.25</v>
          </cell>
          <cell r="F44">
            <v>3.0219999999999998</v>
          </cell>
          <cell r="G44">
            <v>0.28888153540701522</v>
          </cell>
          <cell r="H44">
            <v>0.873</v>
          </cell>
        </row>
        <row r="45">
          <cell r="B45">
            <v>1.17</v>
          </cell>
          <cell r="F45">
            <v>2.3639999999999999</v>
          </cell>
          <cell r="G45">
            <v>0.2741116751269036</v>
          </cell>
          <cell r="H45">
            <v>0.64800000000000002</v>
          </cell>
        </row>
        <row r="46">
          <cell r="B46">
            <v>1.1599999999999999</v>
          </cell>
          <cell r="F46">
            <v>1.93</v>
          </cell>
          <cell r="G46">
            <v>0.29689119170984457</v>
          </cell>
          <cell r="H46">
            <v>0.57299999999999995</v>
          </cell>
        </row>
        <row r="47">
          <cell r="B47">
            <v>1.1299999999999999</v>
          </cell>
          <cell r="F47">
            <v>1.7070000000000001</v>
          </cell>
          <cell r="G47">
            <v>0.27533684827182187</v>
          </cell>
          <cell r="H47">
            <v>0.47</v>
          </cell>
        </row>
        <row r="48">
          <cell r="B48">
            <v>1.1499999999999999</v>
          </cell>
          <cell r="F48">
            <v>1.768</v>
          </cell>
          <cell r="G48">
            <v>0.29638009049773756</v>
          </cell>
          <cell r="H48">
            <v>0.52400000000000002</v>
          </cell>
        </row>
      </sheetData>
      <sheetData sheetId="5">
        <row r="11">
          <cell r="B11">
            <v>1.01</v>
          </cell>
          <cell r="F11">
            <v>35.799999999999997</v>
          </cell>
          <cell r="G11">
            <v>0.23599999999999999</v>
          </cell>
          <cell r="H11">
            <v>8.4487999999999985</v>
          </cell>
        </row>
        <row r="12">
          <cell r="B12">
            <v>0.98</v>
          </cell>
          <cell r="F12">
            <v>35.014000000000003</v>
          </cell>
          <cell r="G12">
            <v>0.222</v>
          </cell>
          <cell r="H12">
            <v>7.7731080000000006</v>
          </cell>
        </row>
        <row r="13">
          <cell r="B13">
            <v>0.94</v>
          </cell>
          <cell r="F13">
            <v>31.834</v>
          </cell>
          <cell r="G13">
            <v>0.17599999999999999</v>
          </cell>
          <cell r="H13">
            <v>5.6027839999999998</v>
          </cell>
        </row>
        <row r="14">
          <cell r="B14">
            <v>0.95</v>
          </cell>
          <cell r="F14">
            <v>32.75</v>
          </cell>
          <cell r="G14">
            <v>0.19500000000000001</v>
          </cell>
          <cell r="H14">
            <v>6.391</v>
          </cell>
        </row>
        <row r="15">
          <cell r="B15">
            <v>1.1599999999999999</v>
          </cell>
          <cell r="F15">
            <v>46.161999999999999</v>
          </cell>
          <cell r="G15">
            <v>0.35899999999999999</v>
          </cell>
          <cell r="H15">
            <v>16.591999999999999</v>
          </cell>
        </row>
        <row r="16">
          <cell r="B16">
            <v>1.55</v>
          </cell>
          <cell r="F16">
            <v>67.55</v>
          </cell>
          <cell r="G16">
            <v>0.59399999999999997</v>
          </cell>
          <cell r="H16">
            <v>40.128999999999998</v>
          </cell>
        </row>
        <row r="17">
          <cell r="B17">
            <v>1.72</v>
          </cell>
          <cell r="F17">
            <v>75.66</v>
          </cell>
          <cell r="G17">
            <v>0.74150145387258792</v>
          </cell>
          <cell r="H17">
            <v>56.101999999999997</v>
          </cell>
        </row>
        <row r="18">
          <cell r="B18">
            <v>1.4</v>
          </cell>
          <cell r="F18">
            <v>57.674999999999997</v>
          </cell>
          <cell r="G18">
            <v>0.57217165149544869</v>
          </cell>
          <cell r="H18">
            <v>33</v>
          </cell>
        </row>
        <row r="19">
          <cell r="B19">
            <v>1.36</v>
          </cell>
          <cell r="F19">
            <v>55.05</v>
          </cell>
          <cell r="G19">
            <v>0.55872842870118078</v>
          </cell>
          <cell r="H19">
            <v>30.757999999999999</v>
          </cell>
        </row>
        <row r="20">
          <cell r="B20">
            <v>1.68</v>
          </cell>
          <cell r="F20">
            <v>74.55</v>
          </cell>
          <cell r="G20">
            <v>0.68465459423205899</v>
          </cell>
          <cell r="H20">
            <v>51.040999999999997</v>
          </cell>
        </row>
        <row r="21">
          <cell r="B21">
            <v>3.38</v>
          </cell>
          <cell r="F21">
            <v>184.75</v>
          </cell>
          <cell r="G21">
            <v>1.0084438430311231</v>
          </cell>
          <cell r="H21">
            <v>186.31</v>
          </cell>
        </row>
        <row r="22">
          <cell r="B22">
            <v>5.28</v>
          </cell>
          <cell r="F22">
            <v>331.02699999999999</v>
          </cell>
          <cell r="G22">
            <v>1.1403722354974066</v>
          </cell>
          <cell r="H22">
            <v>377.49400000000003</v>
          </cell>
        </row>
        <row r="23">
          <cell r="B23">
            <v>5.42</v>
          </cell>
          <cell r="F23">
            <v>342.85</v>
          </cell>
          <cell r="G23">
            <v>1.1925419279568323</v>
          </cell>
          <cell r="H23">
            <v>408.863</v>
          </cell>
        </row>
        <row r="24">
          <cell r="B24">
            <v>5.71</v>
          </cell>
          <cell r="F24">
            <v>374.32499999999999</v>
          </cell>
          <cell r="G24">
            <v>1.1429105723635877</v>
          </cell>
          <cell r="H24">
            <v>427.82</v>
          </cell>
        </row>
        <row r="25">
          <cell r="B25">
            <v>5.07</v>
          </cell>
          <cell r="F25">
            <v>312.85000000000002</v>
          </cell>
          <cell r="G25">
            <v>1.1391817164775451</v>
          </cell>
          <cell r="H25">
            <v>356.39299999999997</v>
          </cell>
        </row>
        <row r="26">
          <cell r="B26">
            <v>8.32</v>
          </cell>
          <cell r="F26">
            <v>636.33000000000004</v>
          </cell>
          <cell r="G26">
            <v>1.40321059827448</v>
          </cell>
          <cell r="H26">
            <v>892.90499999999997</v>
          </cell>
        </row>
        <row r="27">
          <cell r="B27">
            <v>7.01</v>
          </cell>
          <cell r="F27">
            <v>494.03699999999998</v>
          </cell>
          <cell r="G27">
            <v>1.3723729194372083</v>
          </cell>
          <cell r="H27">
            <v>678.00300000000004</v>
          </cell>
        </row>
        <row r="28">
          <cell r="B28">
            <v>5.3</v>
          </cell>
          <cell r="F28">
            <v>315.61200000000002</v>
          </cell>
          <cell r="G28">
            <v>1.2897259926745497</v>
          </cell>
          <cell r="H28">
            <v>407.053</v>
          </cell>
        </row>
        <row r="29">
          <cell r="B29">
            <v>3.58</v>
          </cell>
          <cell r="F29">
            <v>161.5</v>
          </cell>
          <cell r="G29">
            <v>1.419919504643963</v>
          </cell>
          <cell r="H29">
            <v>229.31700000000001</v>
          </cell>
        </row>
        <row r="30">
          <cell r="B30">
            <v>3.92</v>
          </cell>
          <cell r="F30">
            <v>225.17500000000001</v>
          </cell>
          <cell r="G30">
            <v>1.1938092594648604</v>
          </cell>
          <cell r="H30">
            <v>268.81599999999997</v>
          </cell>
        </row>
        <row r="31">
          <cell r="B31">
            <v>7.32</v>
          </cell>
          <cell r="F31">
            <v>536.49199999999996</v>
          </cell>
          <cell r="G31">
            <v>1.4204442936707351</v>
          </cell>
          <cell r="H31">
            <v>762.05700000000002</v>
          </cell>
        </row>
        <row r="32">
          <cell r="B32">
            <v>4.33</v>
          </cell>
          <cell r="F32">
            <v>248.935</v>
          </cell>
          <cell r="G32">
            <v>1.2558137666459115</v>
          </cell>
          <cell r="H32">
            <v>312.61599999999999</v>
          </cell>
        </row>
        <row r="33">
          <cell r="B33">
            <v>3.67</v>
          </cell>
          <cell r="F33">
            <v>209.19499999999999</v>
          </cell>
          <cell r="G33">
            <v>1.1908602022036856</v>
          </cell>
          <cell r="H33">
            <v>249.12200000000001</v>
          </cell>
        </row>
        <row r="34">
          <cell r="B34">
            <v>2.4900000000000002</v>
          </cell>
          <cell r="F34">
            <v>137.69999999999999</v>
          </cell>
          <cell r="G34">
            <v>1.0418155410312273</v>
          </cell>
          <cell r="H34">
            <v>143.458</v>
          </cell>
        </row>
        <row r="35">
          <cell r="B35">
            <v>2.5</v>
          </cell>
          <cell r="F35">
            <v>126.46</v>
          </cell>
          <cell r="G35">
            <v>1.0247271864621224</v>
          </cell>
          <cell r="H35">
            <v>129.58699999999999</v>
          </cell>
        </row>
        <row r="36">
          <cell r="B36">
            <v>1.88</v>
          </cell>
          <cell r="F36">
            <v>87.57</v>
          </cell>
          <cell r="G36">
            <v>0.88438963115222113</v>
          </cell>
          <cell r="H36">
            <v>77.445999999999998</v>
          </cell>
        </row>
        <row r="37">
          <cell r="B37">
            <v>2.14</v>
          </cell>
          <cell r="F37">
            <v>105.47499999999999</v>
          </cell>
          <cell r="G37">
            <v>0.94551315477601328</v>
          </cell>
          <cell r="H37">
            <v>99.727999999999994</v>
          </cell>
        </row>
        <row r="38">
          <cell r="B38">
            <v>1.68</v>
          </cell>
          <cell r="F38">
            <v>72.245000000000005</v>
          </cell>
          <cell r="G38">
            <v>0.75415599695480651</v>
          </cell>
          <cell r="H38">
            <v>54.484000000000002</v>
          </cell>
        </row>
        <row r="39">
          <cell r="B39">
            <v>1.52</v>
          </cell>
          <cell r="F39">
            <v>66.474999999999994</v>
          </cell>
          <cell r="G39">
            <v>0.61174877773599101</v>
          </cell>
          <cell r="H39">
            <v>40.665999999999997</v>
          </cell>
        </row>
        <row r="40">
          <cell r="B40">
            <v>1.43</v>
          </cell>
          <cell r="F40">
            <v>62.381999999999998</v>
          </cell>
          <cell r="G40">
            <v>0.59220608508864736</v>
          </cell>
          <cell r="H40">
            <v>36.942999999999998</v>
          </cell>
        </row>
        <row r="41">
          <cell r="B41">
            <v>1.35</v>
          </cell>
          <cell r="F41">
            <v>57.44</v>
          </cell>
          <cell r="G41">
            <v>0.50470055710306405</v>
          </cell>
          <cell r="H41">
            <v>28.99</v>
          </cell>
        </row>
        <row r="42">
          <cell r="B42">
            <v>1.26</v>
          </cell>
          <cell r="F42">
            <v>52.399000000000001</v>
          </cell>
          <cell r="G42">
            <v>0.42437832783068374</v>
          </cell>
          <cell r="H42">
            <v>22.236999999999998</v>
          </cell>
        </row>
        <row r="43">
          <cell r="B43">
            <v>1.24</v>
          </cell>
          <cell r="F43">
            <v>52.512</v>
          </cell>
          <cell r="G43">
            <v>0.42087522851919557</v>
          </cell>
          <cell r="H43">
            <v>22.100999999999999</v>
          </cell>
        </row>
        <row r="44">
          <cell r="B44">
            <v>1.23</v>
          </cell>
          <cell r="F44">
            <v>52.05</v>
          </cell>
          <cell r="G44">
            <v>0.38947166186359267</v>
          </cell>
          <cell r="H44">
            <v>20.271999999999998</v>
          </cell>
        </row>
        <row r="45">
          <cell r="B45">
            <v>1.1599999999999999</v>
          </cell>
          <cell r="F45">
            <v>40.076999999999998</v>
          </cell>
          <cell r="G45">
            <v>0.41485141103376005</v>
          </cell>
          <cell r="H45">
            <v>16.626000000000001</v>
          </cell>
        </row>
        <row r="46">
          <cell r="B46">
            <v>1.1399999999999999</v>
          </cell>
          <cell r="F46">
            <v>46.411999999999999</v>
          </cell>
          <cell r="G46">
            <v>0.33431009221752994</v>
          </cell>
          <cell r="H46">
            <v>15.516</v>
          </cell>
        </row>
        <row r="47">
          <cell r="B47">
            <v>1.08</v>
          </cell>
          <cell r="F47">
            <v>42.545000000000002</v>
          </cell>
          <cell r="G47">
            <v>0.27408626160535904</v>
          </cell>
          <cell r="H47">
            <v>11.661</v>
          </cell>
        </row>
        <row r="48">
          <cell r="B48">
            <v>1.05</v>
          </cell>
          <cell r="F48">
            <v>42.195</v>
          </cell>
          <cell r="G48">
            <v>0.25175968716672592</v>
          </cell>
          <cell r="H48">
            <v>10.622999999999999</v>
          </cell>
        </row>
        <row r="49">
          <cell r="B49">
            <v>1.02</v>
          </cell>
          <cell r="F49">
            <v>38.85</v>
          </cell>
          <cell r="G49">
            <v>0.26138996138996134</v>
          </cell>
          <cell r="H49">
            <v>10.154999999999999</v>
          </cell>
        </row>
        <row r="50">
          <cell r="B50">
            <v>1.01</v>
          </cell>
          <cell r="F50">
            <v>39.725000000000001</v>
          </cell>
          <cell r="G50">
            <v>0.24838263058527377</v>
          </cell>
          <cell r="H50">
            <v>9.8670000000000009</v>
          </cell>
        </row>
        <row r="51">
          <cell r="B51">
            <v>1</v>
          </cell>
          <cell r="F51">
            <v>37.575000000000003</v>
          </cell>
          <cell r="G51">
            <v>0.23630073186959411</v>
          </cell>
          <cell r="H51">
            <v>8.8789999999999996</v>
          </cell>
        </row>
      </sheetData>
      <sheetData sheetId="6">
        <row r="11">
          <cell r="B11">
            <v>0.85</v>
          </cell>
          <cell r="F11">
            <v>5.41</v>
          </cell>
          <cell r="G11">
            <v>0.36</v>
          </cell>
          <cell r="H11">
            <v>1.9476</v>
          </cell>
        </row>
        <row r="12">
          <cell r="B12">
            <v>0.81</v>
          </cell>
          <cell r="F12">
            <v>3.7930000000000001</v>
          </cell>
          <cell r="G12">
            <v>0.45400000000000001</v>
          </cell>
          <cell r="H12">
            <v>1.7220220000000002</v>
          </cell>
        </row>
        <row r="13">
          <cell r="B13">
            <v>0.8</v>
          </cell>
          <cell r="F13">
            <v>3.4620000000000002</v>
          </cell>
          <cell r="G13">
            <v>0.38300000000000001</v>
          </cell>
          <cell r="H13">
            <v>1.3259460000000001</v>
          </cell>
        </row>
        <row r="14">
          <cell r="B14">
            <v>0.87</v>
          </cell>
          <cell r="F14">
            <v>5.6870000000000003</v>
          </cell>
          <cell r="G14">
            <v>0.41799999999999998</v>
          </cell>
          <cell r="H14">
            <v>2.3771659999999999</v>
          </cell>
        </row>
        <row r="15">
          <cell r="B15">
            <v>0.98</v>
          </cell>
          <cell r="F15">
            <v>7.71</v>
          </cell>
          <cell r="G15">
            <v>0.623</v>
          </cell>
          <cell r="H15">
            <v>4.8033299999999999</v>
          </cell>
        </row>
        <row r="16">
          <cell r="B16">
            <v>1.1000000000000001</v>
          </cell>
          <cell r="F16">
            <v>11.885</v>
          </cell>
          <cell r="G16">
            <v>0.96070677324358433</v>
          </cell>
          <cell r="H16">
            <v>11.417999999999999</v>
          </cell>
        </row>
        <row r="17">
          <cell r="B17">
            <v>1.23</v>
          </cell>
          <cell r="F17">
            <v>14.92</v>
          </cell>
          <cell r="G17">
            <v>1.004</v>
          </cell>
          <cell r="H17">
            <v>14.97968</v>
          </cell>
        </row>
        <row r="18">
          <cell r="B18">
            <v>1.05</v>
          </cell>
          <cell r="F18">
            <v>10.51</v>
          </cell>
          <cell r="G18">
            <v>0.79638439581351084</v>
          </cell>
          <cell r="H18">
            <v>8.3699999999999992</v>
          </cell>
        </row>
        <row r="19">
          <cell r="B19">
            <v>1</v>
          </cell>
          <cell r="F19">
            <v>9.39</v>
          </cell>
          <cell r="G19">
            <v>0.74199999999999999</v>
          </cell>
          <cell r="H19">
            <v>6.9673800000000004</v>
          </cell>
        </row>
        <row r="20">
          <cell r="B20">
            <v>1.02</v>
          </cell>
          <cell r="F20">
            <v>8.4220000000000006</v>
          </cell>
          <cell r="G20">
            <v>0.67098076466397527</v>
          </cell>
          <cell r="H20">
            <v>5.6509999999999998</v>
          </cell>
        </row>
        <row r="21">
          <cell r="B21">
            <v>1.31</v>
          </cell>
          <cell r="F21">
            <v>29.692</v>
          </cell>
          <cell r="G21">
            <v>0.77559612016704838</v>
          </cell>
          <cell r="H21">
            <v>23.029</v>
          </cell>
        </row>
        <row r="22">
          <cell r="B22">
            <v>2.5099999999999998</v>
          </cell>
          <cell r="F22">
            <v>83.38</v>
          </cell>
          <cell r="G22">
            <v>0.8711921324058528</v>
          </cell>
          <cell r="H22">
            <v>72.64</v>
          </cell>
        </row>
        <row r="23">
          <cell r="B23">
            <v>2.35</v>
          </cell>
          <cell r="F23">
            <v>75.296999999999997</v>
          </cell>
          <cell r="G23">
            <v>0.91647741609891498</v>
          </cell>
          <cell r="H23">
            <v>69.007999999999996</v>
          </cell>
        </row>
        <row r="24">
          <cell r="B24">
            <v>2.67</v>
          </cell>
          <cell r="F24">
            <v>82.474999999999994</v>
          </cell>
          <cell r="G24">
            <v>1.0065716883904214</v>
          </cell>
          <cell r="H24">
            <v>83.016999999999996</v>
          </cell>
        </row>
        <row r="25">
          <cell r="B25">
            <v>2.2200000000000002</v>
          </cell>
          <cell r="F25">
            <v>68.12</v>
          </cell>
          <cell r="G25">
            <v>0.95265707574867864</v>
          </cell>
          <cell r="H25">
            <v>64.894999999999996</v>
          </cell>
        </row>
        <row r="26">
          <cell r="B26">
            <v>1.71</v>
          </cell>
          <cell r="F26">
            <v>48.51</v>
          </cell>
          <cell r="G26">
            <v>0.91576994434137293</v>
          </cell>
          <cell r="H26">
            <v>44.423999999999999</v>
          </cell>
        </row>
        <row r="27">
          <cell r="B27">
            <v>1.7</v>
          </cell>
          <cell r="F27">
            <v>47.305</v>
          </cell>
          <cell r="G27">
            <v>0.90442870732480707</v>
          </cell>
          <cell r="H27">
            <v>42.783999999999999</v>
          </cell>
        </row>
        <row r="28">
          <cell r="B28">
            <v>1.7</v>
          </cell>
          <cell r="F28">
            <v>45.771999999999998</v>
          </cell>
          <cell r="G28">
            <v>0.8773049025605173</v>
          </cell>
          <cell r="H28">
            <v>40.155999999999999</v>
          </cell>
        </row>
        <row r="29">
          <cell r="B29">
            <v>1.56</v>
          </cell>
          <cell r="F29">
            <v>40.612000000000002</v>
          </cell>
          <cell r="G29">
            <v>0.87043238451689153</v>
          </cell>
          <cell r="H29">
            <v>35.35</v>
          </cell>
        </row>
        <row r="30">
          <cell r="B30">
            <v>1.35</v>
          </cell>
          <cell r="F30">
            <v>30.271999999999998</v>
          </cell>
          <cell r="G30">
            <v>0.77570031712473575</v>
          </cell>
          <cell r="H30">
            <v>23.481999999999999</v>
          </cell>
        </row>
        <row r="31">
          <cell r="B31">
            <v>1.26</v>
          </cell>
          <cell r="F31">
            <v>29.646999999999998</v>
          </cell>
          <cell r="G31">
            <v>0.70233075859277494</v>
          </cell>
          <cell r="H31">
            <v>20.821999999999999</v>
          </cell>
        </row>
        <row r="32">
          <cell r="B32">
            <v>1.2</v>
          </cell>
          <cell r="F32">
            <v>15.59</v>
          </cell>
          <cell r="G32">
            <v>1.050673508659397</v>
          </cell>
          <cell r="H32">
            <v>16.38</v>
          </cell>
        </row>
        <row r="33">
          <cell r="B33">
            <v>1.31</v>
          </cell>
          <cell r="F33">
            <v>18.574999999999999</v>
          </cell>
          <cell r="G33">
            <v>1.1036877523553164</v>
          </cell>
          <cell r="H33">
            <v>20.501000000000001</v>
          </cell>
        </row>
        <row r="34">
          <cell r="B34">
            <v>1.1499999999999999</v>
          </cell>
          <cell r="F34">
            <v>12.945</v>
          </cell>
          <cell r="G34">
            <v>0.93341058323677095</v>
          </cell>
          <cell r="H34">
            <v>12.083</v>
          </cell>
        </row>
        <row r="35">
          <cell r="B35">
            <v>1.1000000000000001</v>
          </cell>
          <cell r="F35">
            <v>12.307</v>
          </cell>
          <cell r="G35">
            <v>0.82237750873486637</v>
          </cell>
          <cell r="H35">
            <v>10.121</v>
          </cell>
        </row>
        <row r="36">
          <cell r="B36">
            <v>1.05</v>
          </cell>
          <cell r="F36">
            <v>9.4979999999999993</v>
          </cell>
          <cell r="G36">
            <v>0.86818277532112031</v>
          </cell>
          <cell r="H36">
            <v>8.2460000000000004</v>
          </cell>
        </row>
        <row r="37">
          <cell r="B37">
            <v>1.01</v>
          </cell>
          <cell r="F37">
            <v>8.7550000000000008</v>
          </cell>
          <cell r="G37">
            <v>0.80856653340948015</v>
          </cell>
          <cell r="H37">
            <v>7.0789999999999997</v>
          </cell>
        </row>
        <row r="38">
          <cell r="B38">
            <v>0.99</v>
          </cell>
          <cell r="F38">
            <v>7.8449999999999998</v>
          </cell>
          <cell r="G38">
            <v>0.7496494582536648</v>
          </cell>
          <cell r="H38">
            <v>5.8810000000000002</v>
          </cell>
        </row>
        <row r="39">
          <cell r="B39">
            <v>0.98</v>
          </cell>
          <cell r="F39">
            <v>7.99</v>
          </cell>
          <cell r="G39">
            <v>0.71764705882352942</v>
          </cell>
          <cell r="H39">
            <v>5.734</v>
          </cell>
        </row>
        <row r="40">
          <cell r="B40">
            <v>0.95</v>
          </cell>
          <cell r="F40">
            <v>7.49</v>
          </cell>
          <cell r="G40">
            <v>0.65607476635514017</v>
          </cell>
          <cell r="H40">
            <v>4.9139999999999997</v>
          </cell>
        </row>
        <row r="41">
          <cell r="B41">
            <v>0.95</v>
          </cell>
          <cell r="F41">
            <v>7.14</v>
          </cell>
          <cell r="G41">
            <v>0.61022408963585439</v>
          </cell>
          <cell r="H41">
            <v>4.3570000000000002</v>
          </cell>
        </row>
        <row r="42">
          <cell r="B42">
            <v>0.95</v>
          </cell>
          <cell r="F42">
            <v>7.5259999999999998</v>
          </cell>
          <cell r="G42">
            <v>0.53122508636726018</v>
          </cell>
          <cell r="H42">
            <v>3.9980000000000002</v>
          </cell>
        </row>
        <row r="43">
          <cell r="B43">
            <v>0.93</v>
          </cell>
          <cell r="F43">
            <v>7.0949999999999998</v>
          </cell>
          <cell r="G43">
            <v>0.54587737843551798</v>
          </cell>
          <cell r="H43">
            <v>3.8730000000000002</v>
          </cell>
        </row>
        <row r="44">
          <cell r="B44">
            <v>0.9</v>
          </cell>
          <cell r="F44">
            <v>6.4649999999999999</v>
          </cell>
          <cell r="G44">
            <v>0.5016241299303944</v>
          </cell>
          <cell r="H44">
            <v>3.2429999999999999</v>
          </cell>
        </row>
        <row r="45">
          <cell r="B45">
            <v>0.88</v>
          </cell>
          <cell r="F45">
            <v>5.9850000000000003</v>
          </cell>
          <cell r="G45">
            <v>0.43375104427736005</v>
          </cell>
          <cell r="H45">
            <v>2.5960000000000001</v>
          </cell>
        </row>
        <row r="46">
          <cell r="B46">
            <v>0.88</v>
          </cell>
          <cell r="F46">
            <v>5.6790000000000003</v>
          </cell>
          <cell r="G46">
            <v>0.43898573692551501</v>
          </cell>
          <cell r="H46">
            <v>2.4929999999999999</v>
          </cell>
        </row>
        <row r="47">
          <cell r="B47">
            <v>0.85</v>
          </cell>
          <cell r="F47">
            <v>5.25</v>
          </cell>
          <cell r="G47">
            <v>0.44038095238095237</v>
          </cell>
          <cell r="H47">
            <v>2.3119999999999998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B154"/>
  <sheetViews>
    <sheetView tabSelected="1" zoomScale="110" zoomScaleNormal="110" workbookViewId="0">
      <selection activeCell="J51" sqref="J51"/>
    </sheetView>
  </sheetViews>
  <sheetFormatPr defaultColWidth="9.125" defaultRowHeight="21" x14ac:dyDescent="0.6"/>
  <cols>
    <col min="1" max="1" width="13" style="10" customWidth="1"/>
    <col min="2" max="3" width="9.125" style="10"/>
    <col min="4" max="4" width="10.625" style="10" customWidth="1"/>
    <col min="5" max="5" width="10.25" style="10" customWidth="1"/>
    <col min="6" max="6" width="10.375" style="10" customWidth="1"/>
    <col min="7" max="7" width="9.875" style="10" customWidth="1"/>
    <col min="8" max="8" width="13.375" style="10" customWidth="1"/>
    <col min="9" max="9" width="12" style="10" customWidth="1"/>
    <col min="10" max="10" width="15.875" style="10" customWidth="1"/>
    <col min="11" max="11" width="9.125" style="10"/>
    <col min="12" max="12" width="10.75" style="10" customWidth="1"/>
    <col min="13" max="13" width="10.125" style="10" customWidth="1"/>
    <col min="14" max="14" width="9.125" style="10"/>
    <col min="15" max="15" width="10.125" style="10" customWidth="1"/>
    <col min="16" max="16" width="9.75" style="10" customWidth="1"/>
    <col min="17" max="16384" width="9.125" style="10"/>
  </cols>
  <sheetData>
    <row r="1" spans="1:19" s="4" customFormat="1" ht="21" customHeight="1" x14ac:dyDescent="0.65">
      <c r="A1" s="3" t="s">
        <v>0</v>
      </c>
      <c r="J1" s="5" t="s">
        <v>1</v>
      </c>
    </row>
    <row r="2" spans="1:19" s="4" customFormat="1" ht="21" customHeight="1" x14ac:dyDescent="0.65">
      <c r="A2" s="3" t="s">
        <v>2</v>
      </c>
      <c r="B2" s="6"/>
      <c r="D2" s="7"/>
      <c r="E2" s="7"/>
      <c r="F2" s="7"/>
      <c r="G2" s="7"/>
      <c r="H2" s="7"/>
      <c r="I2" s="7"/>
    </row>
    <row r="3" spans="1:19" ht="14.25" customHeight="1" x14ac:dyDescent="0.6">
      <c r="A3" s="8"/>
      <c r="B3" s="9"/>
      <c r="C3" s="1"/>
      <c r="D3" s="1"/>
      <c r="E3" s="1"/>
      <c r="F3" s="1"/>
      <c r="G3" s="1"/>
      <c r="H3" s="1"/>
      <c r="I3" s="1"/>
    </row>
    <row r="4" spans="1:19" s="13" customFormat="1" ht="27" customHeight="1" x14ac:dyDescent="0.75">
      <c r="A4" s="11"/>
      <c r="B4" s="12"/>
      <c r="C4" s="2" t="s">
        <v>3</v>
      </c>
      <c r="D4" s="2"/>
      <c r="E4" s="2"/>
      <c r="F4" s="2"/>
      <c r="G4" s="2"/>
      <c r="H4" s="2"/>
      <c r="I4" s="2"/>
      <c r="K4" s="14"/>
      <c r="L4" s="14"/>
      <c r="M4" s="14"/>
      <c r="N4" s="14"/>
      <c r="O4" s="14"/>
      <c r="P4" s="14"/>
      <c r="Q4" s="14"/>
      <c r="R4" s="14"/>
      <c r="S4" s="14"/>
    </row>
    <row r="5" spans="1:19" ht="21" customHeight="1" x14ac:dyDescent="0.6">
      <c r="A5" s="8"/>
      <c r="B5" s="9"/>
      <c r="C5" s="1"/>
      <c r="D5" s="1"/>
      <c r="E5" s="1"/>
      <c r="F5" s="1"/>
      <c r="G5" s="1"/>
      <c r="H5" s="1"/>
      <c r="I5" s="1"/>
    </row>
    <row r="6" spans="1:19" s="4" customFormat="1" ht="22.5" customHeight="1" x14ac:dyDescent="0.65">
      <c r="A6" s="15" t="s">
        <v>4</v>
      </c>
      <c r="B6" s="16" t="s">
        <v>5</v>
      </c>
      <c r="D6" s="4" t="s">
        <v>6</v>
      </c>
      <c r="F6" s="16" t="s">
        <v>7</v>
      </c>
      <c r="H6" s="4" t="s">
        <v>8</v>
      </c>
      <c r="I6" s="4" t="s">
        <v>9</v>
      </c>
    </row>
    <row r="7" spans="1:19" s="4" customFormat="1" ht="21" customHeight="1" x14ac:dyDescent="0.65">
      <c r="A7" s="15" t="s">
        <v>10</v>
      </c>
      <c r="B7" s="16" t="s">
        <v>11</v>
      </c>
      <c r="D7" s="4" t="s">
        <v>12</v>
      </c>
      <c r="F7" s="16" t="s">
        <v>13</v>
      </c>
      <c r="H7" s="4" t="s">
        <v>14</v>
      </c>
      <c r="I7" s="4" t="s">
        <v>15</v>
      </c>
    </row>
    <row r="8" spans="1:19" s="4" customFormat="1" ht="21" customHeight="1" x14ac:dyDescent="0.7">
      <c r="A8" s="15" t="s">
        <v>16</v>
      </c>
      <c r="B8" s="6"/>
      <c r="C8" s="17">
        <v>248.89099999999999</v>
      </c>
      <c r="D8" s="16" t="s">
        <v>17</v>
      </c>
      <c r="E8" s="16"/>
      <c r="H8" s="16" t="s">
        <v>78</v>
      </c>
    </row>
    <row r="9" spans="1:19" ht="23.1" customHeight="1" x14ac:dyDescent="0.6">
      <c r="A9" s="18" t="s">
        <v>18</v>
      </c>
      <c r="B9" s="19" t="s">
        <v>19</v>
      </c>
      <c r="C9" s="19" t="s">
        <v>19</v>
      </c>
      <c r="D9" s="19" t="s">
        <v>20</v>
      </c>
      <c r="E9" s="19" t="s">
        <v>21</v>
      </c>
      <c r="F9" s="19" t="s">
        <v>22</v>
      </c>
      <c r="G9" s="19" t="s">
        <v>23</v>
      </c>
      <c r="H9" s="19" t="s">
        <v>24</v>
      </c>
      <c r="I9" s="19" t="s">
        <v>25</v>
      </c>
      <c r="J9" s="18" t="s">
        <v>26</v>
      </c>
    </row>
    <row r="10" spans="1:19" ht="23.1" customHeight="1" x14ac:dyDescent="0.6">
      <c r="A10" s="20"/>
      <c r="B10" s="21" t="s">
        <v>27</v>
      </c>
      <c r="C10" s="22" t="s">
        <v>17</v>
      </c>
      <c r="D10" s="22" t="s">
        <v>28</v>
      </c>
      <c r="E10" s="22" t="s">
        <v>29</v>
      </c>
      <c r="F10" s="22" t="s">
        <v>30</v>
      </c>
      <c r="G10" s="22" t="s">
        <v>31</v>
      </c>
      <c r="H10" s="22" t="s">
        <v>32</v>
      </c>
      <c r="I10" s="22" t="s">
        <v>33</v>
      </c>
      <c r="J10" s="20"/>
    </row>
    <row r="11" spans="1:19" s="28" customFormat="1" ht="21" customHeight="1" x14ac:dyDescent="0.6">
      <c r="A11" s="23" t="s">
        <v>41</v>
      </c>
      <c r="B11" s="24">
        <v>0.53</v>
      </c>
      <c r="C11" s="24">
        <v>249.42</v>
      </c>
      <c r="D11" s="25">
        <v>0.40972222222222221</v>
      </c>
      <c r="E11" s="25">
        <v>0.41666666666666669</v>
      </c>
      <c r="F11" s="24">
        <v>11.38</v>
      </c>
      <c r="G11" s="24">
        <v>3.56</v>
      </c>
      <c r="H11" s="26">
        <v>0.22</v>
      </c>
      <c r="I11" s="26">
        <v>0.79</v>
      </c>
      <c r="J11" s="27" t="s">
        <v>39</v>
      </c>
    </row>
    <row r="12" spans="1:19" s="28" customFormat="1" ht="21" customHeight="1" x14ac:dyDescent="0.6">
      <c r="A12" s="29" t="s">
        <v>42</v>
      </c>
      <c r="B12" s="30">
        <v>0.53</v>
      </c>
      <c r="C12" s="30">
        <v>249.42</v>
      </c>
      <c r="D12" s="31">
        <v>0.42708333333333331</v>
      </c>
      <c r="E12" s="31">
        <v>0.43402777777777779</v>
      </c>
      <c r="F12" s="30">
        <v>11.38</v>
      </c>
      <c r="G12" s="30">
        <v>3.56</v>
      </c>
      <c r="H12" s="32">
        <v>0.23</v>
      </c>
      <c r="I12" s="32">
        <v>0.82</v>
      </c>
      <c r="J12" s="33" t="s">
        <v>38</v>
      </c>
    </row>
    <row r="13" spans="1:19" s="28" customFormat="1" ht="21" customHeight="1" x14ac:dyDescent="0.6">
      <c r="A13" s="29" t="s">
        <v>43</v>
      </c>
      <c r="B13" s="30">
        <v>0.49</v>
      </c>
      <c r="C13" s="30">
        <v>249.38</v>
      </c>
      <c r="D13" s="31">
        <v>0.43402777777777779</v>
      </c>
      <c r="E13" s="31">
        <v>0.44097222222222221</v>
      </c>
      <c r="F13" s="30">
        <v>11.1</v>
      </c>
      <c r="G13" s="30">
        <v>3.08</v>
      </c>
      <c r="H13" s="32">
        <v>0.23</v>
      </c>
      <c r="I13" s="32">
        <v>0.71</v>
      </c>
      <c r="J13" s="33" t="s">
        <v>38</v>
      </c>
    </row>
    <row r="14" spans="1:19" s="28" customFormat="1" ht="21" customHeight="1" x14ac:dyDescent="0.6">
      <c r="A14" s="29" t="s">
        <v>44</v>
      </c>
      <c r="B14" s="30">
        <v>0.53</v>
      </c>
      <c r="C14" s="30">
        <v>249.42</v>
      </c>
      <c r="D14" s="31">
        <v>0.4236111111111111</v>
      </c>
      <c r="E14" s="31">
        <v>0.43055555555555558</v>
      </c>
      <c r="F14" s="30">
        <v>11.4</v>
      </c>
      <c r="G14" s="30">
        <v>2.94</v>
      </c>
      <c r="H14" s="32">
        <v>0.38</v>
      </c>
      <c r="I14" s="32">
        <v>1.1200000000000001</v>
      </c>
      <c r="J14" s="33" t="s">
        <v>38</v>
      </c>
    </row>
    <row r="15" spans="1:19" s="28" customFormat="1" ht="21" customHeight="1" x14ac:dyDescent="0.6">
      <c r="A15" s="29" t="s">
        <v>45</v>
      </c>
      <c r="B15" s="30">
        <v>0.77</v>
      </c>
      <c r="C15" s="30">
        <v>249.66</v>
      </c>
      <c r="D15" s="31">
        <v>0.4201388888888889</v>
      </c>
      <c r="E15" s="31">
        <v>0.42708333333333331</v>
      </c>
      <c r="F15" s="30">
        <v>28.5</v>
      </c>
      <c r="G15" s="30">
        <v>8.26</v>
      </c>
      <c r="H15" s="32">
        <v>0.8</v>
      </c>
      <c r="I15" s="32">
        <v>6.62</v>
      </c>
      <c r="J15" s="33" t="s">
        <v>38</v>
      </c>
    </row>
    <row r="16" spans="1:19" s="28" customFormat="1" ht="21" customHeight="1" x14ac:dyDescent="0.6">
      <c r="A16" s="29" t="s">
        <v>46</v>
      </c>
      <c r="B16" s="30">
        <v>1.23</v>
      </c>
      <c r="C16" s="30">
        <v>250.12</v>
      </c>
      <c r="D16" s="31">
        <v>0.43125000000000002</v>
      </c>
      <c r="E16" s="31">
        <v>0.43402777777777779</v>
      </c>
      <c r="F16" s="30">
        <v>34.17</v>
      </c>
      <c r="G16" s="30">
        <v>25.12</v>
      </c>
      <c r="H16" s="32">
        <v>0.83</v>
      </c>
      <c r="I16" s="32">
        <v>20.96</v>
      </c>
      <c r="J16" s="33" t="s">
        <v>38</v>
      </c>
    </row>
    <row r="17" spans="1:10" s="28" customFormat="1" ht="21" customHeight="1" x14ac:dyDescent="0.6">
      <c r="A17" s="29" t="s">
        <v>47</v>
      </c>
      <c r="B17" s="30">
        <v>0.67</v>
      </c>
      <c r="C17" s="30">
        <v>249.56</v>
      </c>
      <c r="D17" s="31">
        <v>0.43402777777777779</v>
      </c>
      <c r="E17" s="31">
        <v>0.44097222222222221</v>
      </c>
      <c r="F17" s="30">
        <v>27.45</v>
      </c>
      <c r="G17" s="30">
        <v>5.86</v>
      </c>
      <c r="H17" s="32">
        <v>0.72</v>
      </c>
      <c r="I17" s="32">
        <v>4.2</v>
      </c>
      <c r="J17" s="33" t="s">
        <v>38</v>
      </c>
    </row>
    <row r="18" spans="1:10" s="28" customFormat="1" ht="21" customHeight="1" x14ac:dyDescent="0.6">
      <c r="A18" s="29" t="s">
        <v>48</v>
      </c>
      <c r="B18" s="30">
        <v>0.83</v>
      </c>
      <c r="C18" s="30">
        <v>249.72</v>
      </c>
      <c r="D18" s="31">
        <v>0.4513888888888889</v>
      </c>
      <c r="E18" s="31">
        <v>0.46180555555555558</v>
      </c>
      <c r="F18" s="30">
        <v>28.8</v>
      </c>
      <c r="G18" s="30">
        <v>9.8699999999999992</v>
      </c>
      <c r="H18" s="32">
        <v>0.8</v>
      </c>
      <c r="I18" s="32">
        <v>7.93</v>
      </c>
      <c r="J18" s="33" t="s">
        <v>38</v>
      </c>
    </row>
    <row r="19" spans="1:10" s="28" customFormat="1" ht="21" customHeight="1" x14ac:dyDescent="0.6">
      <c r="A19" s="29" t="s">
        <v>49</v>
      </c>
      <c r="B19" s="30">
        <v>0.92</v>
      </c>
      <c r="C19" s="30">
        <v>249.81</v>
      </c>
      <c r="D19" s="31">
        <v>0.4236111111111111</v>
      </c>
      <c r="E19" s="31">
        <v>0.4375</v>
      </c>
      <c r="F19" s="30">
        <v>29.5</v>
      </c>
      <c r="G19" s="30">
        <v>11.63</v>
      </c>
      <c r="H19" s="32">
        <v>0.92</v>
      </c>
      <c r="I19" s="32">
        <v>10.73</v>
      </c>
      <c r="J19" s="33" t="s">
        <v>38</v>
      </c>
    </row>
    <row r="20" spans="1:10" s="28" customFormat="1" ht="21" customHeight="1" x14ac:dyDescent="0.6">
      <c r="A20" s="29" t="s">
        <v>50</v>
      </c>
      <c r="B20" s="30">
        <v>0.93</v>
      </c>
      <c r="C20" s="30">
        <v>249.82</v>
      </c>
      <c r="D20" s="31">
        <v>0.42708333333333331</v>
      </c>
      <c r="E20" s="31">
        <v>0.43402777777777779</v>
      </c>
      <c r="F20" s="30">
        <v>29.7</v>
      </c>
      <c r="G20" s="30">
        <v>11.55</v>
      </c>
      <c r="H20" s="32">
        <v>0.94</v>
      </c>
      <c r="I20" s="32">
        <v>10.87</v>
      </c>
      <c r="J20" s="33" t="s">
        <v>38</v>
      </c>
    </row>
    <row r="21" spans="1:10" s="28" customFormat="1" ht="21" customHeight="1" x14ac:dyDescent="0.6">
      <c r="A21" s="29" t="s">
        <v>51</v>
      </c>
      <c r="B21" s="30">
        <v>1.29</v>
      </c>
      <c r="C21" s="30">
        <v>250.18</v>
      </c>
      <c r="D21" s="31">
        <v>0.42916666666666664</v>
      </c>
      <c r="E21" s="31">
        <v>0.42986111111111114</v>
      </c>
      <c r="F21" s="30">
        <v>30.87</v>
      </c>
      <c r="G21" s="30">
        <v>24.66</v>
      </c>
      <c r="H21" s="32">
        <v>0.86</v>
      </c>
      <c r="I21" s="32">
        <v>21.08</v>
      </c>
      <c r="J21" s="33" t="s">
        <v>38</v>
      </c>
    </row>
    <row r="22" spans="1:10" s="28" customFormat="1" ht="21" customHeight="1" x14ac:dyDescent="0.6">
      <c r="A22" s="29" t="s">
        <v>52</v>
      </c>
      <c r="B22" s="30">
        <v>2.68</v>
      </c>
      <c r="C22" s="30">
        <v>251.57</v>
      </c>
      <c r="D22" s="31">
        <v>0.52083333333333337</v>
      </c>
      <c r="E22" s="31">
        <v>0.55277777777777781</v>
      </c>
      <c r="F22" s="30">
        <v>51</v>
      </c>
      <c r="G22" s="30">
        <v>81.77</v>
      </c>
      <c r="H22" s="32">
        <v>0.98</v>
      </c>
      <c r="I22" s="32">
        <v>80.209999999999994</v>
      </c>
      <c r="J22" s="33" t="s">
        <v>38</v>
      </c>
    </row>
    <row r="23" spans="1:10" s="28" customFormat="1" ht="21" customHeight="1" x14ac:dyDescent="0.6">
      <c r="A23" s="29" t="s">
        <v>53</v>
      </c>
      <c r="B23" s="30">
        <v>3.5</v>
      </c>
      <c r="C23" s="30">
        <v>252.39</v>
      </c>
      <c r="D23" s="31">
        <v>0.41805555555555557</v>
      </c>
      <c r="E23" s="31">
        <v>0.42083333333333334</v>
      </c>
      <c r="F23" s="30">
        <v>53.33</v>
      </c>
      <c r="G23" s="30">
        <v>123.58</v>
      </c>
      <c r="H23" s="32">
        <v>1</v>
      </c>
      <c r="I23" s="32">
        <v>123.81</v>
      </c>
      <c r="J23" s="33" t="s">
        <v>38</v>
      </c>
    </row>
    <row r="24" spans="1:10" s="28" customFormat="1" ht="21" customHeight="1" x14ac:dyDescent="0.6">
      <c r="A24" s="29" t="s">
        <v>54</v>
      </c>
      <c r="B24" s="30">
        <v>2.52</v>
      </c>
      <c r="C24" s="30">
        <v>251.41</v>
      </c>
      <c r="D24" s="31">
        <v>0.42569444444444443</v>
      </c>
      <c r="E24" s="31">
        <v>0.42708333333333331</v>
      </c>
      <c r="F24" s="30">
        <v>49.55</v>
      </c>
      <c r="G24" s="30">
        <v>75.739999999999995</v>
      </c>
      <c r="H24" s="32">
        <v>1.03</v>
      </c>
      <c r="I24" s="32">
        <v>78.12</v>
      </c>
      <c r="J24" s="33" t="s">
        <v>38</v>
      </c>
    </row>
    <row r="25" spans="1:10" s="28" customFormat="1" ht="21" customHeight="1" x14ac:dyDescent="0.6">
      <c r="A25" s="29" t="s">
        <v>55</v>
      </c>
      <c r="B25" s="30">
        <v>2.37</v>
      </c>
      <c r="C25" s="30">
        <v>251.26</v>
      </c>
      <c r="D25" s="31">
        <v>0.43472222222222223</v>
      </c>
      <c r="E25" s="31">
        <v>0.43611111111111112</v>
      </c>
      <c r="F25" s="30">
        <v>44.75</v>
      </c>
      <c r="G25" s="30">
        <v>62.91</v>
      </c>
      <c r="H25" s="32">
        <v>1.1000000000000001</v>
      </c>
      <c r="I25" s="32">
        <v>68.89</v>
      </c>
      <c r="J25" s="33" t="s">
        <v>38</v>
      </c>
    </row>
    <row r="26" spans="1:10" s="28" customFormat="1" ht="21" customHeight="1" x14ac:dyDescent="0.6">
      <c r="A26" s="29" t="s">
        <v>56</v>
      </c>
      <c r="B26" s="30">
        <v>5.1100000000000003</v>
      </c>
      <c r="C26" s="30">
        <v>254</v>
      </c>
      <c r="D26" s="31">
        <v>0.6645833333333333</v>
      </c>
      <c r="E26" s="31">
        <v>0.6694444444444444</v>
      </c>
      <c r="F26" s="30">
        <v>61.5</v>
      </c>
      <c r="G26" s="30">
        <v>209.55</v>
      </c>
      <c r="H26" s="32">
        <v>1.03</v>
      </c>
      <c r="I26" s="32">
        <v>215.59</v>
      </c>
      <c r="J26" s="33" t="s">
        <v>38</v>
      </c>
    </row>
    <row r="27" spans="1:10" s="28" customFormat="1" ht="21" customHeight="1" x14ac:dyDescent="0.6">
      <c r="A27" s="29" t="s">
        <v>57</v>
      </c>
      <c r="B27" s="30">
        <v>1.93</v>
      </c>
      <c r="C27" s="30">
        <v>250.82</v>
      </c>
      <c r="D27" s="31">
        <v>0.45555555555555555</v>
      </c>
      <c r="E27" s="31">
        <v>0.45694444444444443</v>
      </c>
      <c r="F27" s="30">
        <v>43.25</v>
      </c>
      <c r="G27" s="30">
        <v>40.869999999999997</v>
      </c>
      <c r="H27" s="32">
        <v>1.2</v>
      </c>
      <c r="I27" s="32">
        <v>49.12</v>
      </c>
      <c r="J27" s="33" t="s">
        <v>38</v>
      </c>
    </row>
    <row r="28" spans="1:10" s="28" customFormat="1" ht="21" customHeight="1" x14ac:dyDescent="0.6">
      <c r="A28" s="29" t="s">
        <v>58</v>
      </c>
      <c r="B28" s="30">
        <v>2.69</v>
      </c>
      <c r="C28" s="30">
        <v>251.58</v>
      </c>
      <c r="D28" s="31">
        <v>0.42986111111111114</v>
      </c>
      <c r="E28" s="31">
        <v>0.43125000000000002</v>
      </c>
      <c r="F28" s="30">
        <v>53.64</v>
      </c>
      <c r="G28" s="30">
        <v>79.25</v>
      </c>
      <c r="H28" s="32">
        <v>1.1200000000000001</v>
      </c>
      <c r="I28" s="32">
        <v>89.1</v>
      </c>
      <c r="J28" s="33" t="s">
        <v>38</v>
      </c>
    </row>
    <row r="29" spans="1:10" s="28" customFormat="1" ht="21" customHeight="1" x14ac:dyDescent="0.6">
      <c r="A29" s="29" t="s">
        <v>59</v>
      </c>
      <c r="B29" s="30">
        <v>2.06</v>
      </c>
      <c r="C29" s="30">
        <v>250.95</v>
      </c>
      <c r="D29" s="31">
        <v>0.41597222222222224</v>
      </c>
      <c r="E29" s="31">
        <v>0.41666666666666669</v>
      </c>
      <c r="F29" s="30">
        <v>42.63</v>
      </c>
      <c r="G29" s="30">
        <v>48</v>
      </c>
      <c r="H29" s="32">
        <v>1.19</v>
      </c>
      <c r="I29" s="32">
        <v>57.15</v>
      </c>
      <c r="J29" s="33" t="s">
        <v>38</v>
      </c>
    </row>
    <row r="30" spans="1:10" s="28" customFormat="1" ht="21" customHeight="1" x14ac:dyDescent="0.6">
      <c r="A30" s="29" t="s">
        <v>60</v>
      </c>
      <c r="B30" s="30">
        <v>1.5</v>
      </c>
      <c r="C30" s="30">
        <v>250.39</v>
      </c>
      <c r="D30" s="31">
        <v>0.43958333333333333</v>
      </c>
      <c r="E30" s="31">
        <v>0.44097222222222221</v>
      </c>
      <c r="F30" s="30">
        <v>40.15</v>
      </c>
      <c r="G30" s="30">
        <v>29.66</v>
      </c>
      <c r="H30" s="32">
        <v>0.89</v>
      </c>
      <c r="I30" s="32">
        <v>26.42</v>
      </c>
      <c r="J30" s="33" t="s">
        <v>38</v>
      </c>
    </row>
    <row r="31" spans="1:10" s="28" customFormat="1" ht="21" customHeight="1" x14ac:dyDescent="0.6">
      <c r="A31" s="29" t="s">
        <v>61</v>
      </c>
      <c r="B31" s="30">
        <v>1.1100000000000001</v>
      </c>
      <c r="C31" s="30">
        <v>250</v>
      </c>
      <c r="D31" s="31">
        <v>0.4152777777777778</v>
      </c>
      <c r="E31" s="31">
        <v>0.41597222222222224</v>
      </c>
      <c r="F31" s="30">
        <v>30.28</v>
      </c>
      <c r="G31" s="30">
        <v>18.32</v>
      </c>
      <c r="H31" s="32">
        <v>0.94</v>
      </c>
      <c r="I31" s="32">
        <v>17.29</v>
      </c>
      <c r="J31" s="33" t="s">
        <v>38</v>
      </c>
    </row>
    <row r="32" spans="1:10" s="28" customFormat="1" ht="21" customHeight="1" x14ac:dyDescent="0.6">
      <c r="A32" s="29" t="s">
        <v>62</v>
      </c>
      <c r="B32" s="34">
        <v>1</v>
      </c>
      <c r="C32" s="30">
        <v>249.89</v>
      </c>
      <c r="D32" s="31">
        <v>0.42708333333333331</v>
      </c>
      <c r="E32" s="31">
        <v>0.4375</v>
      </c>
      <c r="F32" s="34">
        <v>26.9</v>
      </c>
      <c r="G32" s="34">
        <v>9.98</v>
      </c>
      <c r="H32" s="32">
        <v>1.0900000000000001</v>
      </c>
      <c r="I32" s="32">
        <v>10.84</v>
      </c>
      <c r="J32" s="33" t="s">
        <v>40</v>
      </c>
    </row>
    <row r="33" spans="1:28" s="28" customFormat="1" ht="21" customHeight="1" x14ac:dyDescent="0.6">
      <c r="A33" s="29" t="s">
        <v>63</v>
      </c>
      <c r="B33" s="30">
        <v>0.97</v>
      </c>
      <c r="C33" s="30">
        <v>249.86</v>
      </c>
      <c r="D33" s="31">
        <v>0.4375</v>
      </c>
      <c r="E33" s="31">
        <v>0.44791666666666669</v>
      </c>
      <c r="F33" s="30">
        <v>24.05</v>
      </c>
      <c r="G33" s="30">
        <v>9.6300000000000008</v>
      </c>
      <c r="H33" s="32">
        <v>0.98</v>
      </c>
      <c r="I33" s="32">
        <v>9.43</v>
      </c>
      <c r="J33" s="33" t="s">
        <v>38</v>
      </c>
    </row>
    <row r="34" spans="1:28" s="28" customFormat="1" ht="21" customHeight="1" x14ac:dyDescent="0.6">
      <c r="A34" s="29" t="s">
        <v>64</v>
      </c>
      <c r="B34" s="30">
        <v>0.97</v>
      </c>
      <c r="C34" s="30">
        <v>249.86</v>
      </c>
      <c r="D34" s="31">
        <v>0.43402777777777779</v>
      </c>
      <c r="E34" s="31">
        <v>0.44444444444444442</v>
      </c>
      <c r="F34" s="30">
        <v>24.05</v>
      </c>
      <c r="G34" s="30">
        <v>9.92</v>
      </c>
      <c r="H34" s="32">
        <v>0.95</v>
      </c>
      <c r="I34" s="32">
        <v>9.44</v>
      </c>
      <c r="J34" s="33" t="s">
        <v>38</v>
      </c>
    </row>
    <row r="35" spans="1:28" s="28" customFormat="1" ht="21" customHeight="1" x14ac:dyDescent="0.6">
      <c r="A35" s="29" t="s">
        <v>65</v>
      </c>
      <c r="B35" s="30">
        <v>0.9</v>
      </c>
      <c r="C35" s="30">
        <v>249.79</v>
      </c>
      <c r="D35" s="31">
        <v>0.41666666666666669</v>
      </c>
      <c r="E35" s="31">
        <v>0.42708333333333331</v>
      </c>
      <c r="F35" s="30">
        <v>24.05</v>
      </c>
      <c r="G35" s="30">
        <v>8.1199999999999992</v>
      </c>
      <c r="H35" s="32">
        <v>0.87</v>
      </c>
      <c r="I35" s="32">
        <v>7.1</v>
      </c>
      <c r="J35" s="33" t="s">
        <v>38</v>
      </c>
    </row>
    <row r="36" spans="1:28" s="28" customFormat="1" ht="21" customHeight="1" x14ac:dyDescent="0.6">
      <c r="A36" s="35" t="s">
        <v>66</v>
      </c>
      <c r="B36" s="36">
        <v>0.88</v>
      </c>
      <c r="C36" s="36">
        <v>249.77</v>
      </c>
      <c r="D36" s="37">
        <v>0.4548611111111111</v>
      </c>
      <c r="E36" s="37">
        <v>0.46180555555555558</v>
      </c>
      <c r="F36" s="36">
        <v>24.65</v>
      </c>
      <c r="G36" s="36">
        <v>6.85</v>
      </c>
      <c r="H36" s="38">
        <v>0.86</v>
      </c>
      <c r="I36" s="38">
        <v>5.92</v>
      </c>
      <c r="J36" s="51" t="s">
        <v>38</v>
      </c>
    </row>
    <row r="37" spans="1:28" s="28" customFormat="1" ht="21" customHeight="1" x14ac:dyDescent="0.6">
      <c r="A37" s="23" t="s">
        <v>67</v>
      </c>
      <c r="B37" s="24">
        <v>0.84</v>
      </c>
      <c r="C37" s="24">
        <v>249.73</v>
      </c>
      <c r="D37" s="25">
        <v>0.45833333333333331</v>
      </c>
      <c r="E37" s="25">
        <v>0.46875</v>
      </c>
      <c r="F37" s="24">
        <v>24.65</v>
      </c>
      <c r="G37" s="24">
        <v>6.74</v>
      </c>
      <c r="H37" s="26">
        <v>0.86</v>
      </c>
      <c r="I37" s="26">
        <v>5.8</v>
      </c>
      <c r="J37" s="23" t="s">
        <v>40</v>
      </c>
    </row>
    <row r="38" spans="1:28" s="28" customFormat="1" ht="21" customHeight="1" x14ac:dyDescent="0.6">
      <c r="A38" s="29" t="s">
        <v>68</v>
      </c>
      <c r="B38" s="30">
        <v>0.84</v>
      </c>
      <c r="C38" s="30">
        <v>249.73</v>
      </c>
      <c r="D38" s="31">
        <v>0.44791666666666669</v>
      </c>
      <c r="E38" s="31">
        <v>0.4548611111111111</v>
      </c>
      <c r="F38" s="30">
        <v>24.65</v>
      </c>
      <c r="G38" s="30">
        <v>6.12</v>
      </c>
      <c r="H38" s="32">
        <v>0.64</v>
      </c>
      <c r="I38" s="32">
        <v>3.9</v>
      </c>
      <c r="J38" s="33" t="s">
        <v>38</v>
      </c>
    </row>
    <row r="39" spans="1:28" s="28" customFormat="1" ht="21" customHeight="1" x14ac:dyDescent="0.6">
      <c r="A39" s="29" t="s">
        <v>69</v>
      </c>
      <c r="B39" s="30">
        <v>0.8</v>
      </c>
      <c r="C39" s="30">
        <v>249.69</v>
      </c>
      <c r="D39" s="31">
        <v>0.4513888888888889</v>
      </c>
      <c r="E39" s="31">
        <v>0.45833333333333331</v>
      </c>
      <c r="F39" s="30">
        <v>24.3</v>
      </c>
      <c r="G39" s="30">
        <v>5.57</v>
      </c>
      <c r="H39" s="32">
        <v>0.61</v>
      </c>
      <c r="I39" s="32">
        <v>3.42</v>
      </c>
      <c r="J39" s="33" t="s">
        <v>38</v>
      </c>
    </row>
    <row r="40" spans="1:28" s="23" customFormat="1" ht="21" customHeight="1" x14ac:dyDescent="0.6">
      <c r="A40" s="29" t="s">
        <v>70</v>
      </c>
      <c r="B40" s="30">
        <v>0.79</v>
      </c>
      <c r="C40" s="30">
        <v>249.68</v>
      </c>
      <c r="D40" s="31">
        <v>0.45833333333333331</v>
      </c>
      <c r="E40" s="31">
        <v>0.46875</v>
      </c>
      <c r="F40" s="30">
        <v>24.3</v>
      </c>
      <c r="G40" s="30">
        <v>5.15</v>
      </c>
      <c r="H40" s="32">
        <v>0.52</v>
      </c>
      <c r="I40" s="32">
        <v>2.68</v>
      </c>
      <c r="J40" s="33" t="s">
        <v>38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39"/>
    </row>
    <row r="41" spans="1:28" s="29" customFormat="1" ht="21" customHeight="1" x14ac:dyDescent="0.6">
      <c r="A41" s="29" t="s">
        <v>71</v>
      </c>
      <c r="B41" s="30">
        <v>0.77</v>
      </c>
      <c r="C41" s="30">
        <v>249.66</v>
      </c>
      <c r="D41" s="31">
        <v>0.4548611111111111</v>
      </c>
      <c r="E41" s="31">
        <v>0.46180555555555558</v>
      </c>
      <c r="F41" s="30">
        <v>24.15</v>
      </c>
      <c r="G41" s="30">
        <v>5.16</v>
      </c>
      <c r="H41" s="32">
        <v>0.51</v>
      </c>
      <c r="I41" s="32">
        <v>2.64</v>
      </c>
      <c r="J41" s="33" t="s">
        <v>38</v>
      </c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40"/>
    </row>
    <row r="42" spans="1:28" s="29" customFormat="1" ht="21" customHeight="1" x14ac:dyDescent="0.6">
      <c r="A42" s="29" t="s">
        <v>72</v>
      </c>
      <c r="B42" s="30">
        <v>0.76</v>
      </c>
      <c r="C42" s="30">
        <v>249.65</v>
      </c>
      <c r="D42" s="31">
        <v>0.4513888888888889</v>
      </c>
      <c r="E42" s="31">
        <v>0.45833333333333331</v>
      </c>
      <c r="F42" s="30">
        <v>20.25</v>
      </c>
      <c r="G42" s="30">
        <v>4.55</v>
      </c>
      <c r="H42" s="32">
        <v>0.52</v>
      </c>
      <c r="I42" s="32">
        <v>2.39</v>
      </c>
      <c r="J42" s="33" t="s">
        <v>38</v>
      </c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40"/>
    </row>
    <row r="43" spans="1:28" s="29" customFormat="1" ht="21" customHeight="1" x14ac:dyDescent="0.6">
      <c r="A43" s="29" t="s">
        <v>73</v>
      </c>
      <c r="B43" s="30">
        <v>0.76</v>
      </c>
      <c r="C43" s="30">
        <v>249.65</v>
      </c>
      <c r="D43" s="31">
        <v>0.4375</v>
      </c>
      <c r="E43" s="31">
        <v>0.44444444444444442</v>
      </c>
      <c r="F43" s="30">
        <v>20.25</v>
      </c>
      <c r="G43" s="30">
        <v>4.33</v>
      </c>
      <c r="H43" s="32">
        <v>0.52</v>
      </c>
      <c r="I43" s="32">
        <v>2.2400000000000002</v>
      </c>
      <c r="J43" s="33" t="s">
        <v>38</v>
      </c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40"/>
    </row>
    <row r="44" spans="1:28" s="29" customFormat="1" ht="21" customHeight="1" x14ac:dyDescent="0.6">
      <c r="A44" s="29" t="s">
        <v>74</v>
      </c>
      <c r="B44" s="30">
        <v>0.74</v>
      </c>
      <c r="C44" s="30">
        <v>249.63</v>
      </c>
      <c r="D44" s="31">
        <v>0.4513888888888889</v>
      </c>
      <c r="E44" s="31">
        <v>0.45833333333333331</v>
      </c>
      <c r="F44" s="30">
        <v>17</v>
      </c>
      <c r="G44" s="30">
        <v>3.66</v>
      </c>
      <c r="H44" s="32">
        <v>0.47</v>
      </c>
      <c r="I44" s="32">
        <v>1.71</v>
      </c>
      <c r="J44" s="33" t="s">
        <v>38</v>
      </c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40"/>
    </row>
    <row r="45" spans="1:28" s="29" customFormat="1" ht="21" customHeight="1" x14ac:dyDescent="0.6">
      <c r="A45" s="29" t="s">
        <v>75</v>
      </c>
      <c r="B45" s="30">
        <v>0.7</v>
      </c>
      <c r="C45" s="30">
        <v>249.59</v>
      </c>
      <c r="D45" s="31">
        <v>0.41666666666666669</v>
      </c>
      <c r="E45" s="31">
        <v>0.4236111111111111</v>
      </c>
      <c r="F45" s="30">
        <v>16.5</v>
      </c>
      <c r="G45" s="30">
        <v>3.5</v>
      </c>
      <c r="H45" s="32">
        <v>0.46</v>
      </c>
      <c r="I45" s="32">
        <v>1.6</v>
      </c>
      <c r="J45" s="33" t="s">
        <v>38</v>
      </c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40"/>
    </row>
    <row r="46" spans="1:28" s="29" customFormat="1" ht="21" customHeight="1" x14ac:dyDescent="0.6">
      <c r="A46" s="29" t="s">
        <v>76</v>
      </c>
      <c r="B46" s="30">
        <v>0.67</v>
      </c>
      <c r="C46" s="30">
        <v>249.56</v>
      </c>
      <c r="D46" s="31">
        <v>0.42708333333333331</v>
      </c>
      <c r="E46" s="31">
        <v>0.4375</v>
      </c>
      <c r="F46" s="30">
        <v>14.95</v>
      </c>
      <c r="G46" s="30">
        <v>4.34</v>
      </c>
      <c r="H46" s="32">
        <v>0.49</v>
      </c>
      <c r="I46" s="32">
        <v>2.13</v>
      </c>
      <c r="J46" s="33" t="s">
        <v>38</v>
      </c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40"/>
    </row>
    <row r="47" spans="1:28" s="29" customFormat="1" ht="21" customHeight="1" x14ac:dyDescent="0.6">
      <c r="A47" s="29" t="s">
        <v>77</v>
      </c>
      <c r="B47" s="30">
        <v>0.68</v>
      </c>
      <c r="C47" s="30">
        <v>249.57</v>
      </c>
      <c r="D47" s="31">
        <v>0.4201388888888889</v>
      </c>
      <c r="E47" s="31">
        <v>0.42708333333333331</v>
      </c>
      <c r="F47" s="30">
        <v>14.95</v>
      </c>
      <c r="G47" s="30">
        <v>3.36</v>
      </c>
      <c r="H47" s="32">
        <v>0.51</v>
      </c>
      <c r="I47" s="32">
        <v>1.7</v>
      </c>
      <c r="J47" s="33" t="s">
        <v>38</v>
      </c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40"/>
    </row>
    <row r="48" spans="1:28" s="29" customFormat="1" ht="21" customHeight="1" x14ac:dyDescent="0.6">
      <c r="A48" s="41"/>
      <c r="B48" s="30"/>
      <c r="C48" s="32"/>
      <c r="D48" s="30"/>
      <c r="E48" s="30"/>
      <c r="F48" s="30"/>
      <c r="G48" s="30"/>
      <c r="H48" s="32"/>
      <c r="I48" s="32"/>
      <c r="J48" s="33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40"/>
    </row>
    <row r="49" spans="1:28" s="29" customFormat="1" ht="21" customHeight="1" x14ac:dyDescent="0.6">
      <c r="A49" s="41"/>
      <c r="B49" s="30"/>
      <c r="C49" s="32"/>
      <c r="D49" s="30"/>
      <c r="E49" s="30"/>
      <c r="F49" s="30"/>
      <c r="G49" s="30"/>
      <c r="H49" s="32"/>
      <c r="I49" s="32"/>
      <c r="J49" s="33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40"/>
    </row>
    <row r="50" spans="1:28" s="28" customFormat="1" ht="21" customHeight="1" x14ac:dyDescent="0.6">
      <c r="A50" s="41"/>
      <c r="B50" s="30"/>
      <c r="C50" s="32"/>
      <c r="D50" s="30"/>
      <c r="E50" s="30"/>
      <c r="F50" s="30"/>
      <c r="G50" s="30"/>
      <c r="H50" s="32"/>
      <c r="I50" s="32"/>
      <c r="J50" s="33"/>
      <c r="X50" s="42"/>
      <c r="Y50" s="42"/>
      <c r="Z50" s="42"/>
      <c r="AA50" s="42"/>
    </row>
    <row r="51" spans="1:28" s="28" customFormat="1" ht="21" customHeight="1" x14ac:dyDescent="0.6">
      <c r="A51" s="41"/>
      <c r="B51" s="30"/>
      <c r="C51" s="32"/>
      <c r="D51" s="30"/>
      <c r="E51" s="30"/>
      <c r="F51" s="30"/>
      <c r="G51" s="30"/>
      <c r="H51" s="32"/>
      <c r="I51" s="32"/>
      <c r="J51" s="33"/>
      <c r="X51" s="42"/>
      <c r="Y51" s="42"/>
      <c r="Z51" s="42"/>
      <c r="AA51" s="42"/>
    </row>
    <row r="52" spans="1:28" s="28" customFormat="1" ht="21" customHeight="1" x14ac:dyDescent="0.6">
      <c r="A52" s="41"/>
      <c r="B52" s="30"/>
      <c r="C52" s="32"/>
      <c r="D52" s="30"/>
      <c r="E52" s="30"/>
      <c r="F52" s="30"/>
      <c r="G52" s="30"/>
      <c r="H52" s="32"/>
      <c r="I52" s="32"/>
      <c r="J52" s="33"/>
      <c r="X52" s="42"/>
      <c r="Y52" s="42"/>
      <c r="Z52" s="42"/>
      <c r="AA52" s="42"/>
    </row>
    <row r="53" spans="1:28" s="28" customFormat="1" ht="21" customHeight="1" x14ac:dyDescent="0.6">
      <c r="A53" s="41"/>
      <c r="B53" s="30"/>
      <c r="C53" s="32"/>
      <c r="D53" s="30"/>
      <c r="E53" s="30"/>
      <c r="F53" s="30"/>
      <c r="G53" s="30"/>
      <c r="H53" s="32"/>
      <c r="I53" s="32"/>
      <c r="J53" s="33"/>
      <c r="X53" s="42"/>
      <c r="Y53" s="42"/>
      <c r="Z53" s="42"/>
      <c r="AA53" s="42"/>
    </row>
    <row r="54" spans="1:28" s="29" customFormat="1" ht="21" customHeight="1" x14ac:dyDescent="0.6">
      <c r="A54" s="41"/>
      <c r="B54" s="30"/>
      <c r="C54" s="32"/>
      <c r="D54" s="30"/>
      <c r="E54" s="30"/>
      <c r="F54" s="30"/>
      <c r="G54" s="30"/>
      <c r="H54" s="32"/>
      <c r="I54" s="32"/>
      <c r="J54" s="33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40"/>
    </row>
    <row r="55" spans="1:28" s="29" customFormat="1" ht="21" customHeight="1" x14ac:dyDescent="0.6">
      <c r="A55" s="41"/>
      <c r="B55" s="30"/>
      <c r="C55" s="32"/>
      <c r="D55" s="30"/>
      <c r="E55" s="30"/>
      <c r="F55" s="30"/>
      <c r="G55" s="30"/>
      <c r="H55" s="32"/>
      <c r="I55" s="32"/>
      <c r="J55" s="33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40"/>
    </row>
    <row r="56" spans="1:28" s="29" customFormat="1" ht="21" customHeight="1" x14ac:dyDescent="0.6">
      <c r="A56" s="41"/>
      <c r="B56" s="30"/>
      <c r="C56" s="32"/>
      <c r="D56" s="30"/>
      <c r="E56" s="30"/>
      <c r="F56" s="30"/>
      <c r="G56" s="30"/>
      <c r="H56" s="32"/>
      <c r="I56" s="32"/>
      <c r="J56" s="33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40"/>
    </row>
    <row r="57" spans="1:28" s="29" customFormat="1" ht="21" customHeight="1" x14ac:dyDescent="0.6">
      <c r="A57" s="41"/>
      <c r="B57" s="30"/>
      <c r="C57" s="32"/>
      <c r="D57" s="30"/>
      <c r="E57" s="30"/>
      <c r="F57" s="30"/>
      <c r="G57" s="30"/>
      <c r="H57" s="32"/>
      <c r="I57" s="32"/>
      <c r="J57" s="33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40"/>
    </row>
    <row r="58" spans="1:28" s="29" customFormat="1" ht="21" customHeight="1" x14ac:dyDescent="0.6">
      <c r="A58" s="41"/>
      <c r="B58" s="30"/>
      <c r="C58" s="32"/>
      <c r="D58" s="30"/>
      <c r="E58" s="30"/>
      <c r="F58" s="30"/>
      <c r="G58" s="30"/>
      <c r="H58" s="32"/>
      <c r="I58" s="32"/>
      <c r="J58" s="33"/>
      <c r="K58" s="28"/>
      <c r="L58" s="28"/>
      <c r="M58" s="28"/>
      <c r="N58" s="28"/>
      <c r="O58" s="28"/>
      <c r="P58" s="28"/>
      <c r="Q58" s="28"/>
      <c r="R58" s="28" t="s">
        <v>34</v>
      </c>
      <c r="S58" s="28"/>
      <c r="T58" s="28"/>
      <c r="U58" s="28"/>
      <c r="V58" s="28"/>
      <c r="W58" s="28"/>
      <c r="X58" s="28"/>
      <c r="Y58" s="28"/>
      <c r="Z58" s="28"/>
      <c r="AA58" s="28"/>
      <c r="AB58" s="40"/>
    </row>
    <row r="59" spans="1:28" s="29" customFormat="1" ht="21" customHeight="1" x14ac:dyDescent="0.6">
      <c r="A59" s="41"/>
      <c r="B59" s="30"/>
      <c r="C59" s="32"/>
      <c r="D59" s="30"/>
      <c r="E59" s="30"/>
      <c r="F59" s="30"/>
      <c r="G59" s="30"/>
      <c r="H59" s="32"/>
      <c r="I59" s="32"/>
      <c r="J59" s="33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40"/>
    </row>
    <row r="60" spans="1:28" s="29" customFormat="1" ht="21" customHeight="1" x14ac:dyDescent="0.6">
      <c r="A60" s="41"/>
      <c r="B60" s="30"/>
      <c r="C60" s="32"/>
      <c r="D60" s="30"/>
      <c r="E60" s="30"/>
      <c r="F60" s="30"/>
      <c r="G60" s="30"/>
      <c r="H60" s="32"/>
      <c r="I60" s="32"/>
      <c r="J60" s="33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40"/>
    </row>
    <row r="61" spans="1:28" s="29" customFormat="1" ht="21" customHeight="1" x14ac:dyDescent="0.6">
      <c r="D61" s="30"/>
      <c r="E61" s="30"/>
      <c r="F61" s="30"/>
      <c r="G61" s="30"/>
      <c r="H61" s="32"/>
      <c r="I61" s="32"/>
      <c r="J61" s="43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40"/>
    </row>
    <row r="62" spans="1:28" s="29" customFormat="1" ht="21" customHeight="1" x14ac:dyDescent="0.6">
      <c r="A62" s="35"/>
      <c r="B62" s="35"/>
      <c r="C62" s="35"/>
      <c r="D62" s="36"/>
      <c r="E62" s="36"/>
      <c r="F62" s="36"/>
      <c r="G62" s="36"/>
      <c r="H62" s="38"/>
      <c r="I62" s="38"/>
      <c r="J62" s="44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40"/>
    </row>
    <row r="63" spans="1:28" s="28" customFormat="1" ht="21" customHeight="1" x14ac:dyDescent="0.6">
      <c r="D63" s="9"/>
      <c r="E63" s="9"/>
      <c r="F63" s="9"/>
      <c r="G63" s="9"/>
      <c r="H63" s="45"/>
      <c r="I63" s="9"/>
      <c r="J63" s="9"/>
    </row>
    <row r="64" spans="1:28" s="9" customFormat="1" x14ac:dyDescent="0.6">
      <c r="H64" s="45"/>
      <c r="K64" s="28"/>
      <c r="L64" s="28"/>
      <c r="M64" s="28"/>
      <c r="N64" s="28"/>
      <c r="O64" s="28"/>
      <c r="P64" s="28"/>
      <c r="Q64" s="28"/>
      <c r="R64" s="28"/>
      <c r="S64" s="28"/>
    </row>
    <row r="65" spans="1:19" s="9" customFormat="1" x14ac:dyDescent="0.6">
      <c r="A65" s="46" t="s">
        <v>35</v>
      </c>
      <c r="B65" s="47"/>
      <c r="C65" s="47"/>
      <c r="H65" s="45"/>
      <c r="K65" s="28"/>
      <c r="L65" s="28"/>
      <c r="M65" s="28"/>
      <c r="N65" s="28"/>
      <c r="O65" s="28"/>
      <c r="P65" s="28"/>
      <c r="Q65" s="28"/>
      <c r="R65" s="28"/>
      <c r="S65" s="28"/>
    </row>
    <row r="66" spans="1:19" s="9" customFormat="1" x14ac:dyDescent="0.6">
      <c r="A66" s="48" t="s">
        <v>36</v>
      </c>
      <c r="B66" s="49">
        <f>+COUNT(B11:B62)</f>
        <v>37</v>
      </c>
      <c r="C66" s="47" t="s">
        <v>37</v>
      </c>
      <c r="H66" s="45"/>
      <c r="K66" s="28"/>
      <c r="L66" s="28"/>
      <c r="M66" s="28"/>
      <c r="N66" s="28"/>
      <c r="O66" s="28"/>
      <c r="P66" s="28"/>
      <c r="Q66" s="28"/>
      <c r="R66" s="28"/>
      <c r="S66" s="28"/>
    </row>
    <row r="67" spans="1:19" s="9" customFormat="1" x14ac:dyDescent="0.6">
      <c r="H67" s="45"/>
      <c r="K67" s="28"/>
      <c r="L67" s="28"/>
      <c r="M67" s="28"/>
      <c r="N67" s="28"/>
      <c r="O67" s="28"/>
      <c r="P67" s="28"/>
      <c r="Q67" s="28"/>
      <c r="R67" s="28"/>
      <c r="S67" s="28"/>
    </row>
    <row r="68" spans="1:19" s="9" customFormat="1" x14ac:dyDescent="0.6">
      <c r="H68" s="45"/>
      <c r="K68" s="28"/>
      <c r="L68" s="28"/>
      <c r="M68" s="28"/>
      <c r="N68" s="28"/>
      <c r="O68" s="28"/>
      <c r="P68" s="28"/>
      <c r="Q68" s="28"/>
      <c r="R68" s="28"/>
      <c r="S68" s="28"/>
    </row>
    <row r="69" spans="1:19" s="9" customFormat="1" x14ac:dyDescent="0.6">
      <c r="H69" s="45"/>
      <c r="K69" s="28"/>
      <c r="L69" s="28"/>
      <c r="M69" s="28"/>
      <c r="N69" s="28"/>
      <c r="O69" s="28"/>
      <c r="P69" s="28"/>
      <c r="Q69" s="28"/>
      <c r="R69" s="28"/>
      <c r="S69" s="28"/>
    </row>
    <row r="70" spans="1:19" s="9" customFormat="1" x14ac:dyDescent="0.6">
      <c r="H70" s="45"/>
      <c r="K70" s="28"/>
      <c r="L70" s="28"/>
      <c r="M70" s="28"/>
      <c r="N70" s="28"/>
      <c r="O70" s="28"/>
      <c r="P70" s="28"/>
      <c r="Q70" s="28"/>
      <c r="R70" s="28"/>
      <c r="S70" s="28"/>
    </row>
    <row r="71" spans="1:19" s="9" customFormat="1" x14ac:dyDescent="0.6">
      <c r="H71" s="45"/>
      <c r="K71" s="28"/>
      <c r="L71" s="28"/>
      <c r="M71" s="28"/>
      <c r="N71" s="28"/>
      <c r="O71" s="28"/>
      <c r="P71" s="28"/>
      <c r="Q71" s="28"/>
      <c r="R71" s="28"/>
      <c r="S71" s="28"/>
    </row>
    <row r="72" spans="1:19" s="9" customFormat="1" x14ac:dyDescent="0.6">
      <c r="H72" s="45"/>
      <c r="K72" s="42"/>
      <c r="L72" s="42"/>
      <c r="M72" s="42"/>
      <c r="N72" s="42"/>
      <c r="O72" s="42"/>
      <c r="P72" s="42"/>
      <c r="Q72" s="42"/>
      <c r="R72" s="42"/>
      <c r="S72" s="42"/>
    </row>
    <row r="73" spans="1:19" s="9" customFormat="1" x14ac:dyDescent="0.6">
      <c r="H73" s="45"/>
      <c r="K73" s="42"/>
      <c r="L73" s="42"/>
      <c r="M73" s="42"/>
      <c r="N73" s="42"/>
      <c r="O73" s="42"/>
      <c r="P73" s="42"/>
      <c r="Q73" s="42"/>
      <c r="R73" s="42"/>
      <c r="S73" s="42"/>
    </row>
    <row r="74" spans="1:19" s="9" customFormat="1" x14ac:dyDescent="0.6">
      <c r="H74" s="45"/>
      <c r="K74" s="10"/>
      <c r="L74" s="10"/>
      <c r="M74" s="10"/>
      <c r="N74" s="10"/>
      <c r="O74" s="10"/>
      <c r="P74" s="10"/>
      <c r="Q74" s="10"/>
      <c r="R74" s="10"/>
      <c r="S74" s="10"/>
    </row>
    <row r="75" spans="1:19" s="9" customFormat="1" x14ac:dyDescent="0.6">
      <c r="H75" s="45"/>
      <c r="K75" s="10"/>
      <c r="L75" s="10"/>
      <c r="M75" s="10"/>
      <c r="N75" s="10"/>
      <c r="O75" s="10"/>
      <c r="P75" s="10"/>
      <c r="Q75" s="10"/>
      <c r="R75" s="10"/>
      <c r="S75" s="10"/>
    </row>
    <row r="76" spans="1:19" s="9" customFormat="1" x14ac:dyDescent="0.6">
      <c r="H76" s="45"/>
      <c r="K76" s="10"/>
      <c r="L76" s="10"/>
      <c r="M76" s="10"/>
      <c r="N76" s="10"/>
      <c r="O76" s="10"/>
      <c r="P76" s="10"/>
      <c r="Q76" s="10"/>
      <c r="R76" s="10"/>
      <c r="S76" s="10"/>
    </row>
    <row r="77" spans="1:19" s="9" customFormat="1" x14ac:dyDescent="0.6">
      <c r="H77" s="45"/>
      <c r="K77" s="10"/>
      <c r="L77" s="10"/>
      <c r="M77" s="10"/>
      <c r="N77" s="10"/>
      <c r="O77" s="10"/>
      <c r="P77" s="10"/>
      <c r="Q77" s="10"/>
      <c r="R77" s="10"/>
      <c r="S77" s="10"/>
    </row>
    <row r="78" spans="1:19" s="9" customFormat="1" x14ac:dyDescent="0.6">
      <c r="H78" s="45"/>
      <c r="K78" s="10"/>
      <c r="L78" s="10"/>
      <c r="M78" s="10"/>
      <c r="N78" s="10"/>
      <c r="O78" s="10"/>
      <c r="P78" s="10"/>
      <c r="Q78" s="10"/>
      <c r="R78" s="10"/>
      <c r="S78" s="10"/>
    </row>
    <row r="79" spans="1:19" s="9" customFormat="1" x14ac:dyDescent="0.6">
      <c r="H79" s="45"/>
      <c r="K79" s="10"/>
      <c r="L79" s="10"/>
      <c r="M79" s="10"/>
      <c r="N79" s="10"/>
      <c r="O79" s="10"/>
      <c r="P79" s="10"/>
      <c r="Q79" s="10"/>
      <c r="R79" s="10"/>
      <c r="S79" s="10"/>
    </row>
    <row r="80" spans="1:19" s="9" customFormat="1" x14ac:dyDescent="0.6">
      <c r="H80" s="45"/>
      <c r="K80" s="10"/>
      <c r="L80" s="10"/>
      <c r="M80" s="10"/>
      <c r="N80" s="10"/>
      <c r="O80" s="10"/>
      <c r="P80" s="10"/>
      <c r="Q80" s="10"/>
      <c r="R80" s="10"/>
      <c r="S80" s="10"/>
    </row>
    <row r="81" spans="8:19" s="9" customFormat="1" x14ac:dyDescent="0.6">
      <c r="H81" s="45"/>
      <c r="K81" s="10"/>
      <c r="L81" s="10"/>
      <c r="M81" s="10"/>
      <c r="N81" s="10"/>
      <c r="O81" s="10"/>
      <c r="P81" s="10"/>
      <c r="Q81" s="10"/>
      <c r="R81" s="10"/>
      <c r="S81" s="10"/>
    </row>
    <row r="82" spans="8:19" s="9" customFormat="1" x14ac:dyDescent="0.6">
      <c r="H82" s="45"/>
      <c r="K82" s="10"/>
      <c r="L82" s="10"/>
      <c r="M82" s="10"/>
      <c r="N82" s="10"/>
      <c r="O82" s="10"/>
      <c r="P82" s="10"/>
      <c r="Q82" s="10"/>
      <c r="R82" s="10"/>
      <c r="S82" s="10"/>
    </row>
    <row r="83" spans="8:19" s="9" customFormat="1" x14ac:dyDescent="0.6">
      <c r="H83" s="45"/>
      <c r="K83" s="10"/>
      <c r="L83" s="10"/>
      <c r="M83" s="10"/>
      <c r="N83" s="10"/>
      <c r="O83" s="10"/>
      <c r="P83" s="10"/>
      <c r="Q83" s="10"/>
      <c r="R83" s="10"/>
      <c r="S83" s="10"/>
    </row>
    <row r="84" spans="8:19" s="9" customFormat="1" x14ac:dyDescent="0.6">
      <c r="H84" s="45"/>
      <c r="K84" s="10"/>
      <c r="L84" s="10"/>
      <c r="M84" s="10"/>
      <c r="N84" s="10"/>
      <c r="O84" s="10"/>
      <c r="P84" s="10"/>
      <c r="Q84" s="10"/>
      <c r="R84" s="10"/>
      <c r="S84" s="10"/>
    </row>
    <row r="85" spans="8:19" s="9" customFormat="1" x14ac:dyDescent="0.6">
      <c r="H85" s="45"/>
      <c r="K85" s="10"/>
      <c r="L85" s="10"/>
      <c r="M85" s="10"/>
      <c r="N85" s="10"/>
      <c r="O85" s="10"/>
      <c r="P85" s="10"/>
      <c r="Q85" s="10"/>
      <c r="R85" s="10"/>
      <c r="S85" s="10"/>
    </row>
    <row r="86" spans="8:19" s="9" customFormat="1" x14ac:dyDescent="0.6">
      <c r="H86" s="45"/>
      <c r="K86" s="10"/>
      <c r="L86" s="10"/>
      <c r="M86" s="10"/>
      <c r="N86" s="10"/>
      <c r="O86" s="10"/>
      <c r="P86" s="10"/>
      <c r="Q86" s="10"/>
      <c r="R86" s="10"/>
      <c r="S86" s="10"/>
    </row>
    <row r="87" spans="8:19" s="9" customFormat="1" x14ac:dyDescent="0.6">
      <c r="H87" s="45"/>
      <c r="K87" s="10"/>
      <c r="L87" s="10"/>
      <c r="M87" s="10"/>
      <c r="N87" s="10"/>
      <c r="O87" s="10"/>
      <c r="P87" s="10"/>
      <c r="Q87" s="10"/>
      <c r="R87" s="10"/>
      <c r="S87" s="10"/>
    </row>
    <row r="88" spans="8:19" s="9" customFormat="1" x14ac:dyDescent="0.6">
      <c r="H88" s="45"/>
      <c r="K88" s="10"/>
      <c r="L88" s="10"/>
      <c r="M88" s="10"/>
      <c r="N88" s="10"/>
      <c r="O88" s="10"/>
      <c r="P88" s="10"/>
      <c r="Q88" s="10"/>
      <c r="R88" s="10"/>
      <c r="S88" s="10"/>
    </row>
    <row r="89" spans="8:19" s="9" customFormat="1" x14ac:dyDescent="0.6">
      <c r="H89" s="45"/>
      <c r="K89" s="10"/>
      <c r="L89" s="10"/>
      <c r="M89" s="10"/>
      <c r="N89" s="10"/>
      <c r="O89" s="10"/>
      <c r="P89" s="10"/>
      <c r="Q89" s="10"/>
      <c r="R89" s="10"/>
      <c r="S89" s="10"/>
    </row>
    <row r="90" spans="8:19" s="9" customFormat="1" x14ac:dyDescent="0.6">
      <c r="H90" s="45"/>
      <c r="K90" s="10"/>
      <c r="L90" s="10"/>
      <c r="M90" s="10"/>
      <c r="N90" s="10"/>
      <c r="O90" s="10"/>
      <c r="P90" s="10"/>
      <c r="Q90" s="10"/>
      <c r="R90" s="10"/>
      <c r="S90" s="10"/>
    </row>
    <row r="91" spans="8:19" s="9" customFormat="1" x14ac:dyDescent="0.6">
      <c r="H91" s="45"/>
      <c r="K91" s="10"/>
      <c r="L91" s="10"/>
      <c r="M91" s="10"/>
      <c r="N91" s="10"/>
      <c r="O91" s="10"/>
      <c r="P91" s="10"/>
      <c r="Q91" s="10"/>
      <c r="R91" s="10"/>
      <c r="S91" s="10"/>
    </row>
    <row r="92" spans="8:19" s="9" customFormat="1" x14ac:dyDescent="0.6">
      <c r="H92" s="45"/>
      <c r="K92" s="10"/>
      <c r="L92" s="10"/>
      <c r="M92" s="10"/>
      <c r="N92" s="10"/>
      <c r="O92" s="10"/>
      <c r="P92" s="10"/>
      <c r="Q92" s="10"/>
      <c r="R92" s="10"/>
      <c r="S92" s="10"/>
    </row>
    <row r="93" spans="8:19" s="9" customFormat="1" x14ac:dyDescent="0.6">
      <c r="H93" s="45"/>
      <c r="K93" s="10"/>
      <c r="L93" s="10"/>
      <c r="M93" s="10"/>
      <c r="N93" s="10"/>
      <c r="O93" s="10"/>
      <c r="P93" s="10"/>
      <c r="Q93" s="10"/>
      <c r="R93" s="10"/>
      <c r="S93" s="10"/>
    </row>
    <row r="94" spans="8:19" s="9" customFormat="1" x14ac:dyDescent="0.6">
      <c r="H94" s="45"/>
      <c r="K94" s="10"/>
      <c r="L94" s="10"/>
      <c r="M94" s="10"/>
      <c r="N94" s="10"/>
      <c r="O94" s="10"/>
      <c r="P94" s="10"/>
      <c r="Q94" s="10"/>
      <c r="R94" s="10"/>
      <c r="S94" s="10"/>
    </row>
    <row r="95" spans="8:19" s="9" customFormat="1" x14ac:dyDescent="0.6">
      <c r="H95" s="45"/>
      <c r="K95" s="10"/>
      <c r="L95" s="10"/>
      <c r="M95" s="10"/>
      <c r="N95" s="10"/>
      <c r="O95" s="10"/>
      <c r="P95" s="10"/>
      <c r="Q95" s="10"/>
      <c r="R95" s="10"/>
      <c r="S95" s="10"/>
    </row>
    <row r="96" spans="8:19" s="9" customFormat="1" x14ac:dyDescent="0.6">
      <c r="H96" s="45"/>
      <c r="K96" s="10"/>
      <c r="L96" s="10"/>
      <c r="M96" s="10"/>
      <c r="N96" s="10"/>
      <c r="O96" s="10"/>
      <c r="P96" s="10"/>
      <c r="Q96" s="10"/>
      <c r="R96" s="10"/>
      <c r="S96" s="10"/>
    </row>
    <row r="97" spans="1:19" s="9" customFormat="1" x14ac:dyDescent="0.6">
      <c r="A97" s="10"/>
      <c r="B97" s="10"/>
      <c r="C97" s="10"/>
      <c r="D97" s="10"/>
      <c r="E97" s="10"/>
      <c r="F97" s="10"/>
      <c r="G97" s="10"/>
      <c r="H97" s="5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x14ac:dyDescent="0.6">
      <c r="H98" s="50"/>
    </row>
    <row r="99" spans="1:19" x14ac:dyDescent="0.6">
      <c r="H99" s="50"/>
    </row>
    <row r="100" spans="1:19" x14ac:dyDescent="0.6">
      <c r="H100" s="50"/>
    </row>
    <row r="101" spans="1:19" x14ac:dyDescent="0.6">
      <c r="H101" s="50"/>
    </row>
    <row r="102" spans="1:19" x14ac:dyDescent="0.6">
      <c r="H102" s="50"/>
    </row>
    <row r="103" spans="1:19" x14ac:dyDescent="0.6">
      <c r="H103" s="50"/>
    </row>
    <row r="104" spans="1:19" x14ac:dyDescent="0.6">
      <c r="H104" s="50"/>
    </row>
    <row r="105" spans="1:19" x14ac:dyDescent="0.6">
      <c r="H105" s="50"/>
    </row>
    <row r="106" spans="1:19" x14ac:dyDescent="0.6">
      <c r="H106" s="50"/>
    </row>
    <row r="107" spans="1:19" x14ac:dyDescent="0.6">
      <c r="H107" s="50"/>
    </row>
    <row r="108" spans="1:19" x14ac:dyDescent="0.6">
      <c r="H108" s="50"/>
    </row>
    <row r="109" spans="1:19" x14ac:dyDescent="0.6">
      <c r="H109" s="50"/>
    </row>
    <row r="142" spans="11:19" x14ac:dyDescent="0.6">
      <c r="K142" s="42"/>
      <c r="L142" s="42"/>
      <c r="M142" s="42"/>
      <c r="N142" s="42"/>
      <c r="O142" s="42"/>
      <c r="P142" s="42"/>
      <c r="Q142" s="42"/>
      <c r="R142" s="42"/>
      <c r="S142" s="42"/>
    </row>
    <row r="143" spans="11:19" x14ac:dyDescent="0.6">
      <c r="K143" s="42"/>
      <c r="L143" s="42"/>
      <c r="M143" s="42"/>
      <c r="N143" s="42"/>
      <c r="O143" s="42"/>
      <c r="P143" s="42"/>
      <c r="Q143" s="42"/>
      <c r="R143" s="42"/>
      <c r="S143" s="42"/>
    </row>
    <row r="144" spans="11:19" x14ac:dyDescent="0.6">
      <c r="K144" s="42"/>
      <c r="L144" s="42"/>
      <c r="M144" s="42"/>
      <c r="N144" s="42"/>
      <c r="O144" s="42"/>
      <c r="P144" s="42"/>
      <c r="Q144" s="42"/>
      <c r="R144" s="42"/>
      <c r="S144" s="42"/>
    </row>
    <row r="145" spans="11:19" x14ac:dyDescent="0.6">
      <c r="K145" s="42"/>
      <c r="L145" s="42"/>
      <c r="M145" s="42"/>
      <c r="N145" s="42"/>
      <c r="O145" s="42"/>
      <c r="P145" s="42"/>
      <c r="Q145" s="42"/>
      <c r="R145" s="42"/>
      <c r="S145" s="42"/>
    </row>
    <row r="146" spans="11:19" x14ac:dyDescent="0.6">
      <c r="K146" s="42"/>
      <c r="L146" s="42"/>
      <c r="M146" s="42"/>
      <c r="N146" s="42"/>
      <c r="O146" s="42"/>
      <c r="P146" s="42"/>
      <c r="Q146" s="42"/>
      <c r="R146" s="42"/>
      <c r="S146" s="42"/>
    </row>
    <row r="147" spans="11:19" x14ac:dyDescent="0.6">
      <c r="K147" s="42"/>
      <c r="L147" s="42"/>
      <c r="M147" s="42"/>
      <c r="N147" s="42"/>
      <c r="O147" s="42"/>
      <c r="P147" s="42"/>
      <c r="Q147" s="42"/>
      <c r="R147" s="42"/>
      <c r="S147" s="42"/>
    </row>
    <row r="148" spans="11:19" x14ac:dyDescent="0.6">
      <c r="K148" s="42"/>
      <c r="L148" s="42"/>
      <c r="M148" s="42"/>
      <c r="N148" s="42"/>
      <c r="O148" s="42"/>
      <c r="P148" s="42"/>
      <c r="Q148" s="42"/>
      <c r="R148" s="42"/>
      <c r="S148" s="42"/>
    </row>
    <row r="149" spans="11:19" x14ac:dyDescent="0.6">
      <c r="K149" s="42"/>
      <c r="L149" s="42"/>
      <c r="M149" s="42"/>
      <c r="N149" s="42"/>
      <c r="O149" s="42"/>
      <c r="P149" s="42"/>
      <c r="Q149" s="42"/>
      <c r="R149" s="42"/>
      <c r="S149" s="42"/>
    </row>
    <row r="150" spans="11:19" x14ac:dyDescent="0.6">
      <c r="K150" s="42"/>
      <c r="L150" s="42"/>
      <c r="M150" s="42"/>
      <c r="N150" s="42"/>
      <c r="O150" s="42"/>
      <c r="P150" s="42"/>
      <c r="Q150" s="42"/>
      <c r="R150" s="42"/>
      <c r="S150" s="42"/>
    </row>
    <row r="151" spans="11:19" x14ac:dyDescent="0.6">
      <c r="K151" s="42"/>
      <c r="L151" s="42"/>
      <c r="M151" s="42"/>
      <c r="N151" s="42"/>
      <c r="O151" s="42"/>
      <c r="P151" s="42"/>
      <c r="Q151" s="42"/>
      <c r="R151" s="42"/>
      <c r="S151" s="42"/>
    </row>
    <row r="152" spans="11:19" x14ac:dyDescent="0.6">
      <c r="K152" s="42"/>
      <c r="L152" s="42"/>
      <c r="M152" s="42"/>
      <c r="N152" s="42"/>
      <c r="O152" s="42"/>
      <c r="P152" s="42"/>
      <c r="Q152" s="42"/>
      <c r="R152" s="42"/>
      <c r="S152" s="42"/>
    </row>
    <row r="153" spans="11:19" x14ac:dyDescent="0.6">
      <c r="K153" s="42"/>
      <c r="L153" s="42"/>
      <c r="M153" s="42"/>
      <c r="N153" s="42"/>
      <c r="O153" s="42"/>
      <c r="P153" s="42"/>
      <c r="Q153" s="42"/>
      <c r="R153" s="42"/>
      <c r="S153" s="42"/>
    </row>
    <row r="154" spans="11:19" x14ac:dyDescent="0.6">
      <c r="K154" s="42"/>
      <c r="L154" s="42"/>
      <c r="M154" s="42"/>
      <c r="N154" s="42"/>
      <c r="O154" s="42"/>
      <c r="P154" s="42"/>
      <c r="Q154" s="42"/>
      <c r="R154" s="42"/>
      <c r="S154" s="42"/>
    </row>
  </sheetData>
  <mergeCells count="2">
    <mergeCell ref="A9:A10"/>
    <mergeCell ref="J9:J10"/>
  </mergeCells>
  <pageMargins left="0.4" right="0.23622047244094499" top="0.3" bottom="0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N.65</vt:lpstr>
      <vt:lpstr>N.65!Print_Area</vt:lpstr>
      <vt:lpstr>N.65!Print_Titles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2022-06-06T07:23:37Z</cp:lastPrinted>
  <dcterms:created xsi:type="dcterms:W3CDTF">2019-05-28T03:51:52Z</dcterms:created>
  <dcterms:modified xsi:type="dcterms:W3CDTF">2025-04-29T07:05:05Z</dcterms:modified>
</cp:coreProperties>
</file>