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N.75" sheetId="1" r:id="rId1"/>
  </sheets>
  <externalReferences>
    <externalReference r:id="rId2"/>
  </externalReferences>
  <definedNames>
    <definedName name="_xlnm.Print_Titles" localSheetId="0">N.75!$1:$10</definedName>
  </definedNames>
  <calcPr calcId="125725"/>
</workbook>
</file>

<file path=xl/calcChain.xml><?xml version="1.0" encoding="utf-8"?>
<calcChain xmlns="http://schemas.openxmlformats.org/spreadsheetml/2006/main">
  <c r="B65" i="1"/>
</calcChain>
</file>

<file path=xl/sharedStrings.xml><?xml version="1.0" encoding="utf-8"?>
<sst xmlns="http://schemas.openxmlformats.org/spreadsheetml/2006/main" count="181" uniqueCount="136">
  <si>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</si>
  <si>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</si>
  <si>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</si>
  <si>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</si>
  <si>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</si>
  <si>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น้ำว้า</t>
  </si>
  <si>
    <t xml:space="preserve">สถานี      </t>
  </si>
  <si>
    <t>สะพานท่าลี่</t>
  </si>
  <si>
    <t xml:space="preserve">รหัส     </t>
  </si>
  <si>
    <t>N.75</t>
  </si>
  <si>
    <t xml:space="preserve">ตำบล     </t>
  </si>
  <si>
    <t>ขึ่ง</t>
  </si>
  <si>
    <t xml:space="preserve">อำเภอ     </t>
  </si>
  <si>
    <t>เวียงสา</t>
  </si>
  <si>
    <t xml:space="preserve">จังหวัด     </t>
  </si>
  <si>
    <t>น่าน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</si>
  <si>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</si>
  <si>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</si>
  <si>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</si>
  <si>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</si>
  <si>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</si>
  <si>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</si>
  <si>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</si>
  <si>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</si>
  <si>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</si>
  <si>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</si>
  <si>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</si>
  <si>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</si>
  <si>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</si>
  <si>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</si>
  <si>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</si>
  <si>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</si>
  <si>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</si>
  <si>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</si>
  <si>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</si>
  <si>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</si>
  <si>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</si>
  <si>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</si>
  <si>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</si>
  <si>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>09:55</t>
  </si>
  <si>
    <t>10:00</t>
  </si>
  <si>
    <t>09:30</t>
  </si>
  <si>
    <t>10:15</t>
  </si>
  <si>
    <t>10:20</t>
  </si>
  <si>
    <t>10:10</t>
  </si>
  <si>
    <t>09:50</t>
  </si>
  <si>
    <t>09:35</t>
  </si>
  <si>
    <t>09:40</t>
  </si>
  <si>
    <t>10:30</t>
  </si>
  <si>
    <t>09:38</t>
  </si>
  <si>
    <t>10:35</t>
  </si>
  <si>
    <t>10:06</t>
  </si>
  <si>
    <t>09:24</t>
  </si>
  <si>
    <t>09:39</t>
  </si>
  <si>
    <t>09:42</t>
  </si>
  <si>
    <t>10:23</t>
  </si>
  <si>
    <t>10:28</t>
  </si>
  <si>
    <t>09:32</t>
  </si>
  <si>
    <t>09:27</t>
  </si>
  <si>
    <t>10:22</t>
  </si>
  <si>
    <t>ใช้เครื่อง RiverRay</t>
  </si>
  <si>
    <t>ใช้เครื่อง cerrent</t>
  </si>
  <si>
    <t xml:space="preserve"> ปีน้ำ     2566 ( 2023 )</t>
  </si>
  <si>
    <t>04 เม.ย. 2566</t>
  </si>
  <si>
    <t>19 เม.ย. 2566</t>
  </si>
  <si>
    <t>10:50</t>
  </si>
  <si>
    <t>01 พ.ค. 2566</t>
  </si>
  <si>
    <t>10:55</t>
  </si>
  <si>
    <t>16 พ.ค. 2566</t>
  </si>
  <si>
    <t>09:20</t>
  </si>
  <si>
    <t>23 พ.ค. 2566</t>
  </si>
  <si>
    <t>07 มิ.ย. 2566</t>
  </si>
  <si>
    <t>10:40</t>
  </si>
  <si>
    <t>11:00</t>
  </si>
  <si>
    <t>19 มิ.ย. 2566</t>
  </si>
  <si>
    <t>11:01</t>
  </si>
  <si>
    <t>11:05</t>
  </si>
  <si>
    <t>27 มิ.ย. 2566</t>
  </si>
  <si>
    <t>10:36</t>
  </si>
  <si>
    <t>10:38</t>
  </si>
  <si>
    <t>28 มิ.ย. 2566</t>
  </si>
  <si>
    <t>12:02</t>
  </si>
  <si>
    <t>12:03</t>
  </si>
  <si>
    <t>01 ก.ค. 2566</t>
  </si>
  <si>
    <t>10:04</t>
  </si>
  <si>
    <t>10:08</t>
  </si>
  <si>
    <t>10:31</t>
  </si>
  <si>
    <t>18 ก.ค. 2566</t>
  </si>
  <si>
    <t>10:43</t>
  </si>
  <si>
    <t>10:48</t>
  </si>
  <si>
    <t>25 ก.ค. 2566</t>
  </si>
  <si>
    <t>09:26</t>
  </si>
  <si>
    <t>30 ก.ค. 2566</t>
  </si>
  <si>
    <t>10:05</t>
  </si>
  <si>
    <t>04 ส.ค. 2566</t>
  </si>
  <si>
    <t>08 ส.ค. 2566</t>
  </si>
  <si>
    <t>13:17</t>
  </si>
  <si>
    <t>13:22</t>
  </si>
  <si>
    <t>16 ส.ค. 2566</t>
  </si>
  <si>
    <t>05 ก.ย. 2566</t>
  </si>
  <si>
    <t>10:41</t>
  </si>
  <si>
    <t>10:45</t>
  </si>
  <si>
    <t>11 ก.ย. 2566</t>
  </si>
  <si>
    <t>10:39</t>
  </si>
  <si>
    <t>19 ก.ย. 2566</t>
  </si>
  <si>
    <t>06 ต.ค. 2566</t>
  </si>
  <si>
    <t>09:43</t>
  </si>
  <si>
    <t>09:44</t>
  </si>
  <si>
    <t>17 ต.ค. 2566</t>
  </si>
  <si>
    <t>09:33</t>
  </si>
  <si>
    <t>25 ต.ค. 2566</t>
  </si>
  <si>
    <t>03 พ.ย. 2566</t>
  </si>
  <si>
    <t>13 พ.ย. 2566</t>
  </si>
  <si>
    <t>09:36</t>
  </si>
  <si>
    <t>21 พ.ย. 2566</t>
  </si>
  <si>
    <t>06 ธ.ค. 2566</t>
  </si>
  <si>
    <t>09:57</t>
  </si>
  <si>
    <t>09:59</t>
  </si>
  <si>
    <t>13 ธ.ค. 2566</t>
  </si>
  <si>
    <t>09:23</t>
  </si>
  <si>
    <t>20 ธ.ค. 2566</t>
  </si>
  <si>
    <t>04 ม.ค. 2567</t>
  </si>
  <si>
    <t>10:12</t>
  </si>
  <si>
    <t>29 ม.ค. 2567</t>
  </si>
  <si>
    <t>13:48</t>
  </si>
  <si>
    <t>13:52</t>
  </si>
  <si>
    <t>06 ก.พ. 2567</t>
  </si>
  <si>
    <t>10:49</t>
  </si>
  <si>
    <t>10:51</t>
  </si>
  <si>
    <t>20 ก.พ. 2567</t>
  </si>
  <si>
    <t>27 ก.พ. 2567</t>
  </si>
  <si>
    <t>09:51</t>
  </si>
  <si>
    <t>08:53</t>
  </si>
  <si>
    <t>07 มี.ค. 2567</t>
  </si>
  <si>
    <t>15 มี.ค. 2567</t>
  </si>
  <si>
    <t>09:48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</si>
</sst>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2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187" fontId="1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/>
    <xf numFmtId="187" fontId="2" fillId="0" borderId="0" xfId="0" applyNumberFormat="1" applyFont="1" applyBorder="1" applyAlignment="1">
      <alignment horizontal="left"/>
    </xf>
    <xf numFmtId="188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88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187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vertical="center"/>
    </xf>
    <xf numFmtId="15" fontId="1" fillId="0" borderId="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C44-4129-B571-DFD79A370795}"/>
            </c:ext>
          </c:extLst>
        </c:ser>
        <c:axId val="114557312"/>
        <c:axId val="114558848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C44-4129-B571-DFD79A370795}"/>
            </c:ext>
          </c:extLst>
        </c:ser>
        <c:axId val="114560384"/>
        <c:axId val="114578560"/>
      </c:scatterChart>
      <c:valAx>
        <c:axId val="1145573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58848"/>
        <c:crosses val="autoZero"/>
        <c:crossBetween val="midCat"/>
      </c:valAx>
      <c:valAx>
        <c:axId val="114558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57312"/>
        <c:crosses val="autoZero"/>
        <c:crossBetween val="midCat"/>
        <c:majorUnit val="1.5"/>
      </c:valAx>
      <c:valAx>
        <c:axId val="114560384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78560"/>
        <c:crosses val="max"/>
        <c:crossBetween val="midCat"/>
      </c:valAx>
      <c:valAx>
        <c:axId val="114578560"/>
        <c:scaling>
          <c:orientation val="minMax"/>
        </c:scaling>
        <c:delete val="1"/>
        <c:axPos val="l"/>
        <c:numFmt formatCode="General" sourceLinked="1"/>
        <c:tickLblPos val="none"/>
        <c:crossAx val="11456038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D33-4810-86BB-06A9D9DDAAA0}"/>
            </c:ext>
          </c:extLst>
        </c:ser>
        <c:axId val="115254400"/>
        <c:axId val="115256320"/>
      </c:scatterChart>
      <c:valAx>
        <c:axId val="1152544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256320"/>
        <c:crosses val="autoZero"/>
        <c:crossBetween val="midCat"/>
      </c:valAx>
      <c:valAx>
        <c:axId val="115256320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254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7AD-4DCE-8FD1-D8D01CA111D8}"/>
            </c:ext>
          </c:extLst>
        </c:ser>
        <c:axId val="115427968"/>
        <c:axId val="115750016"/>
      </c:scatterChart>
      <c:valAx>
        <c:axId val="115427968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750016"/>
        <c:crosses val="autoZero"/>
        <c:crossBetween val="midCat"/>
      </c:valAx>
      <c:valAx>
        <c:axId val="115750016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427968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B89-482B-B1AC-816C5C7943D8}"/>
            </c:ext>
          </c:extLst>
        </c:ser>
        <c:axId val="115788800"/>
        <c:axId val="115795072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AB89-482B-B1AC-816C5C7943D8}"/>
            </c:ext>
          </c:extLst>
        </c:ser>
        <c:axId val="115796608"/>
        <c:axId val="115609984"/>
      </c:scatterChart>
      <c:valAx>
        <c:axId val="1157888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795072"/>
        <c:crosses val="autoZero"/>
        <c:crossBetween val="midCat"/>
      </c:valAx>
      <c:valAx>
        <c:axId val="115795072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788800"/>
        <c:crosses val="autoZero"/>
        <c:crossBetween val="midCat"/>
        <c:majorUnit val="1"/>
      </c:valAx>
      <c:valAx>
        <c:axId val="115796608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609984"/>
        <c:crosses val="max"/>
        <c:crossBetween val="midCat"/>
      </c:valAx>
      <c:valAx>
        <c:axId val="115609984"/>
        <c:scaling>
          <c:orientation val="minMax"/>
        </c:scaling>
        <c:delete val="1"/>
        <c:axPos val="l"/>
        <c:numFmt formatCode="General" sourceLinked="1"/>
        <c:tickLblPos val="none"/>
        <c:crossAx val="11579660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770049959550929"/>
          <c:y val="8.7879047937523491E-2"/>
          <c:w val="0.7944257628975685"/>
          <c:h val="0.7060626954980336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N.75!$I$11:$I$54</c:f>
              <c:numCache>
                <c:formatCode>0.000</c:formatCode>
                <c:ptCount val="44"/>
                <c:pt idx="0">
                  <c:v>5.92</c:v>
                </c:pt>
                <c:pt idx="1">
                  <c:v>4.6900000000000004</c:v>
                </c:pt>
                <c:pt idx="2">
                  <c:v>9.0399999999999991</c:v>
                </c:pt>
                <c:pt idx="3">
                  <c:v>15.86</c:v>
                </c:pt>
                <c:pt idx="4">
                  <c:v>5.12</c:v>
                </c:pt>
                <c:pt idx="5">
                  <c:v>62.45</c:v>
                </c:pt>
                <c:pt idx="6">
                  <c:v>73.578000000000003</c:v>
                </c:pt>
                <c:pt idx="7">
                  <c:v>65.622</c:v>
                </c:pt>
                <c:pt idx="8">
                  <c:v>114.29</c:v>
                </c:pt>
                <c:pt idx="9">
                  <c:v>177.072</c:v>
                </c:pt>
                <c:pt idx="10">
                  <c:v>63.188000000000002</c:v>
                </c:pt>
                <c:pt idx="11">
                  <c:v>48.515000000000001</c:v>
                </c:pt>
                <c:pt idx="12">
                  <c:v>365.85</c:v>
                </c:pt>
                <c:pt idx="13">
                  <c:v>118.893</c:v>
                </c:pt>
                <c:pt idx="14">
                  <c:v>648.51499999999999</c:v>
                </c:pt>
                <c:pt idx="15">
                  <c:v>111.542</c:v>
                </c:pt>
                <c:pt idx="16">
                  <c:v>85.847999999999999</c:v>
                </c:pt>
                <c:pt idx="17">
                  <c:v>155.16999999999999</c:v>
                </c:pt>
                <c:pt idx="18">
                  <c:v>184.76400000000001</c:v>
                </c:pt>
                <c:pt idx="19">
                  <c:v>84.069000000000003</c:v>
                </c:pt>
                <c:pt idx="20">
                  <c:v>80.361000000000004</c:v>
                </c:pt>
                <c:pt idx="21">
                  <c:v>57.472000000000001</c:v>
                </c:pt>
                <c:pt idx="22">
                  <c:v>60.652999999999999</c:v>
                </c:pt>
                <c:pt idx="23">
                  <c:v>43.875</c:v>
                </c:pt>
                <c:pt idx="24">
                  <c:v>35.447000000000003</c:v>
                </c:pt>
                <c:pt idx="25">
                  <c:v>25.358000000000001</c:v>
                </c:pt>
                <c:pt idx="26">
                  <c:v>23.486999999999998</c:v>
                </c:pt>
                <c:pt idx="27">
                  <c:v>21.122</c:v>
                </c:pt>
                <c:pt idx="28">
                  <c:v>18.131</c:v>
                </c:pt>
                <c:pt idx="29">
                  <c:v>16.285</c:v>
                </c:pt>
                <c:pt idx="30">
                  <c:v>11.901</c:v>
                </c:pt>
                <c:pt idx="31">
                  <c:v>10.631</c:v>
                </c:pt>
                <c:pt idx="32">
                  <c:v>11.457000000000001</c:v>
                </c:pt>
                <c:pt idx="33">
                  <c:v>8.5060000000000002</c:v>
                </c:pt>
                <c:pt idx="34">
                  <c:v>5.5430000000000001</c:v>
                </c:pt>
              </c:numCache>
            </c:numRef>
          </c:xVal>
          <c:yVal>
            <c:numRef>
              <c:f>N.75!$C$11:$C$54</c:f>
              <c:numCache>
                <c:formatCode>0.00</c:formatCode>
                <c:ptCount val="44"/>
                <c:pt idx="0">
                  <c:v>183.91499999999999</c:v>
                </c:pt>
                <c:pt idx="1">
                  <c:v>183.89500000000001</c:v>
                </c:pt>
                <c:pt idx="2">
                  <c:v>183.97499999999999</c:v>
                </c:pt>
                <c:pt idx="3">
                  <c:v>184.215</c:v>
                </c:pt>
                <c:pt idx="4">
                  <c:v>183.905</c:v>
                </c:pt>
                <c:pt idx="5">
                  <c:v>185.185</c:v>
                </c:pt>
                <c:pt idx="6">
                  <c:v>185.30500000000001</c:v>
                </c:pt>
                <c:pt idx="7">
                  <c:v>185.185</c:v>
                </c:pt>
                <c:pt idx="8">
                  <c:v>185.965</c:v>
                </c:pt>
                <c:pt idx="9">
                  <c:v>187.42500000000001</c:v>
                </c:pt>
                <c:pt idx="10">
                  <c:v>185.125</c:v>
                </c:pt>
                <c:pt idx="11">
                  <c:v>184.875</c:v>
                </c:pt>
                <c:pt idx="12">
                  <c:v>188.83500000000001</c:v>
                </c:pt>
                <c:pt idx="13">
                  <c:v>186.255</c:v>
                </c:pt>
                <c:pt idx="14">
                  <c:v>191.465</c:v>
                </c:pt>
                <c:pt idx="15">
                  <c:v>186.125</c:v>
                </c:pt>
                <c:pt idx="16">
                  <c:v>185.47499999999999</c:v>
                </c:pt>
                <c:pt idx="17">
                  <c:v>186.47499999999999</c:v>
                </c:pt>
                <c:pt idx="18">
                  <c:v>187.27500000000001</c:v>
                </c:pt>
                <c:pt idx="19">
                  <c:v>185.52500000000001</c:v>
                </c:pt>
                <c:pt idx="20">
                  <c:v>185.405</c:v>
                </c:pt>
                <c:pt idx="21">
                  <c:v>185.10499999999999</c:v>
                </c:pt>
                <c:pt idx="22">
                  <c:v>185.16499999999999</c:v>
                </c:pt>
                <c:pt idx="23">
                  <c:v>184.85499999999999</c:v>
                </c:pt>
                <c:pt idx="24">
                  <c:v>184.63499999999999</c:v>
                </c:pt>
                <c:pt idx="25">
                  <c:v>184.465</c:v>
                </c:pt>
                <c:pt idx="26">
                  <c:v>184.39500000000001</c:v>
                </c:pt>
                <c:pt idx="27">
                  <c:v>184.345</c:v>
                </c:pt>
                <c:pt idx="28">
                  <c:v>184.255</c:v>
                </c:pt>
                <c:pt idx="29">
                  <c:v>184.17500000000001</c:v>
                </c:pt>
                <c:pt idx="30">
                  <c:v>184.10499999999999</c:v>
                </c:pt>
                <c:pt idx="31">
                  <c:v>184.04499999999999</c:v>
                </c:pt>
                <c:pt idx="32" formatCode="0.000">
                  <c:v>184.08500000000001</c:v>
                </c:pt>
                <c:pt idx="33" formatCode="0.000">
                  <c:v>184.005</c:v>
                </c:pt>
                <c:pt idx="34" formatCode="0.000">
                  <c:v>183.98500000000001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6AC-416F-B0DC-9E064E51CACF}"/>
            </c:ext>
          </c:extLst>
        </c:ser>
        <c:axId val="117340416"/>
        <c:axId val="117368320"/>
      </c:scatterChart>
      <c:valAx>
        <c:axId val="1173404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745826381367877"/>
              <c:y val="0.9076673415823015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368320"/>
        <c:crosses val="autoZero"/>
        <c:crossBetween val="midCat"/>
        <c:majorUnit val="100"/>
        <c:minorUnit val="50"/>
      </c:valAx>
      <c:valAx>
        <c:axId val="117368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1418688834899353E-2"/>
              <c:y val="0.2718701162354715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3404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862385321100918"/>
          <c:y val="8.4084330671484228E-2"/>
          <c:w val="0.79633027522935751"/>
          <c:h val="0.687689704420351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N.75!$G$11:$G$52</c:f>
              <c:numCache>
                <c:formatCode>0.00</c:formatCode>
                <c:ptCount val="42"/>
                <c:pt idx="0">
                  <c:v>44.82</c:v>
                </c:pt>
                <c:pt idx="1">
                  <c:v>42.44</c:v>
                </c:pt>
                <c:pt idx="2">
                  <c:v>47.77</c:v>
                </c:pt>
                <c:pt idx="3">
                  <c:v>59.46</c:v>
                </c:pt>
                <c:pt idx="4">
                  <c:v>44.85</c:v>
                </c:pt>
                <c:pt idx="5">
                  <c:v>95.71</c:v>
                </c:pt>
                <c:pt idx="6">
                  <c:v>113.33</c:v>
                </c:pt>
                <c:pt idx="7">
                  <c:v>111.37</c:v>
                </c:pt>
                <c:pt idx="8">
                  <c:v>147.12</c:v>
                </c:pt>
                <c:pt idx="9">
                  <c:v>204.23</c:v>
                </c:pt>
                <c:pt idx="10">
                  <c:v>109.65</c:v>
                </c:pt>
                <c:pt idx="11">
                  <c:v>99.26</c:v>
                </c:pt>
                <c:pt idx="12">
                  <c:v>330.54</c:v>
                </c:pt>
                <c:pt idx="13">
                  <c:v>163.21</c:v>
                </c:pt>
                <c:pt idx="14">
                  <c:v>515.70000000000005</c:v>
                </c:pt>
                <c:pt idx="15">
                  <c:v>157.80000000000001</c:v>
                </c:pt>
                <c:pt idx="16">
                  <c:v>121.27</c:v>
                </c:pt>
                <c:pt idx="17">
                  <c:v>181.51</c:v>
                </c:pt>
                <c:pt idx="18">
                  <c:v>215.79</c:v>
                </c:pt>
                <c:pt idx="19">
                  <c:v>130</c:v>
                </c:pt>
                <c:pt idx="20">
                  <c:v>122.09</c:v>
                </c:pt>
                <c:pt idx="21">
                  <c:v>107.53</c:v>
                </c:pt>
                <c:pt idx="22">
                  <c:v>112.92</c:v>
                </c:pt>
                <c:pt idx="23">
                  <c:v>97.98</c:v>
                </c:pt>
                <c:pt idx="24">
                  <c:v>89.81</c:v>
                </c:pt>
                <c:pt idx="25">
                  <c:v>85.53</c:v>
                </c:pt>
                <c:pt idx="26">
                  <c:v>82.18</c:v>
                </c:pt>
                <c:pt idx="27">
                  <c:v>76.180000000000007</c:v>
                </c:pt>
                <c:pt idx="28">
                  <c:v>74.25</c:v>
                </c:pt>
                <c:pt idx="29">
                  <c:v>69.959999999999994</c:v>
                </c:pt>
                <c:pt idx="30">
                  <c:v>70.900000000000006</c:v>
                </c:pt>
                <c:pt idx="31">
                  <c:v>66.319999999999993</c:v>
                </c:pt>
                <c:pt idx="32">
                  <c:v>67.44</c:v>
                </c:pt>
                <c:pt idx="33" formatCode="General">
                  <c:v>61.88</c:v>
                </c:pt>
                <c:pt idx="34">
                  <c:v>60.11</c:v>
                </c:pt>
              </c:numCache>
            </c:numRef>
          </c:xVal>
          <c:yVal>
            <c:numRef>
              <c:f>N.75!$C$11:$C$52</c:f>
              <c:numCache>
                <c:formatCode>0.00</c:formatCode>
                <c:ptCount val="42"/>
                <c:pt idx="0">
                  <c:v>183.91499999999999</c:v>
                </c:pt>
                <c:pt idx="1">
                  <c:v>183.89500000000001</c:v>
                </c:pt>
                <c:pt idx="2">
                  <c:v>183.97499999999999</c:v>
                </c:pt>
                <c:pt idx="3">
                  <c:v>184.215</c:v>
                </c:pt>
                <c:pt idx="4">
                  <c:v>183.905</c:v>
                </c:pt>
                <c:pt idx="5">
                  <c:v>185.185</c:v>
                </c:pt>
                <c:pt idx="6">
                  <c:v>185.30500000000001</c:v>
                </c:pt>
                <c:pt idx="7">
                  <c:v>185.185</c:v>
                </c:pt>
                <c:pt idx="8">
                  <c:v>185.965</c:v>
                </c:pt>
                <c:pt idx="9">
                  <c:v>187.42500000000001</c:v>
                </c:pt>
                <c:pt idx="10">
                  <c:v>185.125</c:v>
                </c:pt>
                <c:pt idx="11">
                  <c:v>184.875</c:v>
                </c:pt>
                <c:pt idx="12">
                  <c:v>188.83500000000001</c:v>
                </c:pt>
                <c:pt idx="13">
                  <c:v>186.255</c:v>
                </c:pt>
                <c:pt idx="14">
                  <c:v>191.465</c:v>
                </c:pt>
                <c:pt idx="15">
                  <c:v>186.125</c:v>
                </c:pt>
                <c:pt idx="16">
                  <c:v>185.47499999999999</c:v>
                </c:pt>
                <c:pt idx="17">
                  <c:v>186.47499999999999</c:v>
                </c:pt>
                <c:pt idx="18">
                  <c:v>187.27500000000001</c:v>
                </c:pt>
                <c:pt idx="19">
                  <c:v>185.52500000000001</c:v>
                </c:pt>
                <c:pt idx="20">
                  <c:v>185.405</c:v>
                </c:pt>
                <c:pt idx="21">
                  <c:v>185.10499999999999</c:v>
                </c:pt>
                <c:pt idx="22">
                  <c:v>185.16499999999999</c:v>
                </c:pt>
                <c:pt idx="23">
                  <c:v>184.85499999999999</c:v>
                </c:pt>
                <c:pt idx="24">
                  <c:v>184.63499999999999</c:v>
                </c:pt>
                <c:pt idx="25">
                  <c:v>184.465</c:v>
                </c:pt>
                <c:pt idx="26">
                  <c:v>184.39500000000001</c:v>
                </c:pt>
                <c:pt idx="27">
                  <c:v>184.345</c:v>
                </c:pt>
                <c:pt idx="28">
                  <c:v>184.255</c:v>
                </c:pt>
                <c:pt idx="29">
                  <c:v>184.17500000000001</c:v>
                </c:pt>
                <c:pt idx="30">
                  <c:v>184.10499999999999</c:v>
                </c:pt>
                <c:pt idx="31">
                  <c:v>184.04499999999999</c:v>
                </c:pt>
                <c:pt idx="32" formatCode="0.000">
                  <c:v>184.08500000000001</c:v>
                </c:pt>
                <c:pt idx="33" formatCode="0.000">
                  <c:v>184.005</c:v>
                </c:pt>
                <c:pt idx="34" formatCode="0.000">
                  <c:v>183.98500000000001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4C2-4222-B265-AE67B7DE4324}"/>
            </c:ext>
          </c:extLst>
        </c:ser>
        <c:axId val="117285632"/>
        <c:axId val="117293056"/>
      </c:scatterChart>
      <c:valAx>
        <c:axId val="117285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412333505040911"/>
              <c:y val="0.8943904534455742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293056"/>
        <c:crosses val="autoZero"/>
        <c:crossBetween val="midCat"/>
      </c:valAx>
      <c:valAx>
        <c:axId val="117293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4554517133956384E-2"/>
              <c:y val="0.2752314519243652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2856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518248175182538"/>
          <c:y val="8.8495830152534566E-2"/>
          <c:w val="0.77737226277372262"/>
          <c:h val="0.6696184481541793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N.75!$H$11:$H$54</c:f>
              <c:numCache>
                <c:formatCode>0.000</c:formatCode>
                <c:ptCount val="44"/>
                <c:pt idx="0">
                  <c:v>0.13200000000000001</c:v>
                </c:pt>
                <c:pt idx="1">
                  <c:v>0.111</c:v>
                </c:pt>
                <c:pt idx="2">
                  <c:v>0.189</c:v>
                </c:pt>
                <c:pt idx="3">
                  <c:v>0.26700000000000002</c:v>
                </c:pt>
                <c:pt idx="4">
                  <c:v>0.114</c:v>
                </c:pt>
                <c:pt idx="5">
                  <c:v>0.65200000000000002</c:v>
                </c:pt>
                <c:pt idx="6">
                  <c:v>0.64900000000000002</c:v>
                </c:pt>
                <c:pt idx="7">
                  <c:v>0.58899999999999997</c:v>
                </c:pt>
                <c:pt idx="8">
                  <c:v>0.77700000000000002</c:v>
                </c:pt>
                <c:pt idx="9">
                  <c:v>0.86699999999999999</c:v>
                </c:pt>
                <c:pt idx="10">
                  <c:v>0.57599999999999996</c:v>
                </c:pt>
                <c:pt idx="11">
                  <c:v>0.48899999999999999</c:v>
                </c:pt>
                <c:pt idx="12">
                  <c:v>1.107</c:v>
                </c:pt>
                <c:pt idx="13">
                  <c:v>0.72799999999999998</c:v>
                </c:pt>
                <c:pt idx="14">
                  <c:v>1.258</c:v>
                </c:pt>
                <c:pt idx="15">
                  <c:v>0.70699999999999996</c:v>
                </c:pt>
                <c:pt idx="16">
                  <c:v>0.70799999999999996</c:v>
                </c:pt>
                <c:pt idx="17">
                  <c:v>0.85499999999999998</c:v>
                </c:pt>
                <c:pt idx="18">
                  <c:v>0.85599999999999998</c:v>
                </c:pt>
                <c:pt idx="19">
                  <c:v>0.64700000000000002</c:v>
                </c:pt>
                <c:pt idx="20">
                  <c:v>0.65800000000000003</c:v>
                </c:pt>
                <c:pt idx="21">
                  <c:v>0.53400000000000003</c:v>
                </c:pt>
                <c:pt idx="22">
                  <c:v>0.53700000000000003</c:v>
                </c:pt>
                <c:pt idx="23">
                  <c:v>0.44800000000000001</c:v>
                </c:pt>
                <c:pt idx="24">
                  <c:v>0.39500000000000002</c:v>
                </c:pt>
                <c:pt idx="25">
                  <c:v>0.29599999999999999</c:v>
                </c:pt>
                <c:pt idx="26">
                  <c:v>0.28599999999999998</c:v>
                </c:pt>
                <c:pt idx="27">
                  <c:v>0.27700000000000002</c:v>
                </c:pt>
                <c:pt idx="28">
                  <c:v>0.24399999999999999</c:v>
                </c:pt>
                <c:pt idx="29">
                  <c:v>0.23300000000000001</c:v>
                </c:pt>
                <c:pt idx="30">
                  <c:v>0.16800000000000001</c:v>
                </c:pt>
                <c:pt idx="31">
                  <c:v>0.16</c:v>
                </c:pt>
                <c:pt idx="32">
                  <c:v>0.17</c:v>
                </c:pt>
                <c:pt idx="33">
                  <c:v>0.13700000000000001</c:v>
                </c:pt>
                <c:pt idx="34">
                  <c:v>9.1999999999999998E-2</c:v>
                </c:pt>
              </c:numCache>
            </c:numRef>
          </c:xVal>
          <c:yVal>
            <c:numRef>
              <c:f>N.75!$C$11:$C$54</c:f>
              <c:numCache>
                <c:formatCode>0.00</c:formatCode>
                <c:ptCount val="44"/>
                <c:pt idx="0">
                  <c:v>183.91499999999999</c:v>
                </c:pt>
                <c:pt idx="1">
                  <c:v>183.89500000000001</c:v>
                </c:pt>
                <c:pt idx="2">
                  <c:v>183.97499999999999</c:v>
                </c:pt>
                <c:pt idx="3">
                  <c:v>184.215</c:v>
                </c:pt>
                <c:pt idx="4">
                  <c:v>183.905</c:v>
                </c:pt>
                <c:pt idx="5">
                  <c:v>185.185</c:v>
                </c:pt>
                <c:pt idx="6">
                  <c:v>185.30500000000001</c:v>
                </c:pt>
                <c:pt idx="7">
                  <c:v>185.185</c:v>
                </c:pt>
                <c:pt idx="8">
                  <c:v>185.965</c:v>
                </c:pt>
                <c:pt idx="9">
                  <c:v>187.42500000000001</c:v>
                </c:pt>
                <c:pt idx="10">
                  <c:v>185.125</c:v>
                </c:pt>
                <c:pt idx="11">
                  <c:v>184.875</c:v>
                </c:pt>
                <c:pt idx="12">
                  <c:v>188.83500000000001</c:v>
                </c:pt>
                <c:pt idx="13">
                  <c:v>186.255</c:v>
                </c:pt>
                <c:pt idx="14">
                  <c:v>191.465</c:v>
                </c:pt>
                <c:pt idx="15">
                  <c:v>186.125</c:v>
                </c:pt>
                <c:pt idx="16">
                  <c:v>185.47499999999999</c:v>
                </c:pt>
                <c:pt idx="17">
                  <c:v>186.47499999999999</c:v>
                </c:pt>
                <c:pt idx="18">
                  <c:v>187.27500000000001</c:v>
                </c:pt>
                <c:pt idx="19">
                  <c:v>185.52500000000001</c:v>
                </c:pt>
                <c:pt idx="20">
                  <c:v>185.405</c:v>
                </c:pt>
                <c:pt idx="21">
                  <c:v>185.10499999999999</c:v>
                </c:pt>
                <c:pt idx="22">
                  <c:v>185.16499999999999</c:v>
                </c:pt>
                <c:pt idx="23">
                  <c:v>184.85499999999999</c:v>
                </c:pt>
                <c:pt idx="24">
                  <c:v>184.63499999999999</c:v>
                </c:pt>
                <c:pt idx="25">
                  <c:v>184.465</c:v>
                </c:pt>
                <c:pt idx="26">
                  <c:v>184.39500000000001</c:v>
                </c:pt>
                <c:pt idx="27">
                  <c:v>184.345</c:v>
                </c:pt>
                <c:pt idx="28">
                  <c:v>184.255</c:v>
                </c:pt>
                <c:pt idx="29">
                  <c:v>184.17500000000001</c:v>
                </c:pt>
                <c:pt idx="30">
                  <c:v>184.10499999999999</c:v>
                </c:pt>
                <c:pt idx="31">
                  <c:v>184.04499999999999</c:v>
                </c:pt>
                <c:pt idx="32" formatCode="0.000">
                  <c:v>184.08500000000001</c:v>
                </c:pt>
                <c:pt idx="33" formatCode="0.000">
                  <c:v>184.005</c:v>
                </c:pt>
                <c:pt idx="34" formatCode="0.000">
                  <c:v>183.98500000000001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55D-4B7A-9596-065DFCB09952}"/>
            </c:ext>
          </c:extLst>
        </c:ser>
        <c:axId val="117308416"/>
        <c:axId val="117451008"/>
      </c:scatterChart>
      <c:valAx>
        <c:axId val="1173084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748863709109608"/>
              <c:y val="0.9001398276542881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451008"/>
        <c:crosses val="autoZero"/>
        <c:crossBetween val="midCat"/>
      </c:valAx>
      <c:valAx>
        <c:axId val="117451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3.1794477847867514E-2"/>
              <c:y val="0.2743372122732448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3084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23</xdr:row>
      <xdr:rowOff>95250</xdr:rowOff>
    </xdr:from>
    <xdr:to>
      <xdr:col>10</xdr:col>
      <xdr:colOff>0</xdr:colOff>
      <xdr:row>77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22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714375</xdr:colOff>
      <xdr:row>0</xdr:row>
      <xdr:rowOff>28575</xdr:rowOff>
    </xdr:from>
    <xdr:to>
      <xdr:col>5</xdr:col>
      <xdr:colOff>581025</xdr:colOff>
      <xdr:row>2</xdr:row>
      <xdr:rowOff>152400</xdr:rowOff>
    </xdr:to>
    <xdr:pic>
      <xdr:nvPicPr>
        <xdr:cNvPr id="4" name="Picture 1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8575"/>
          <a:ext cx="647700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23</xdr:row>
      <xdr:rowOff>104775</xdr:rowOff>
    </xdr:from>
    <xdr:to>
      <xdr:col>10</xdr:col>
      <xdr:colOff>0</xdr:colOff>
      <xdr:row>49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10</xdr:col>
      <xdr:colOff>561975</xdr:colOff>
      <xdr:row>46</xdr:row>
      <xdr:rowOff>0</xdr:rowOff>
    </xdr:to>
    <xdr:sp macro="" textlink="">
      <xdr:nvSpPr>
        <xdr:cNvPr id="7" name="Text 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524750" y="123634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oneCellAnchor>
    <xdr:from>
      <xdr:col>11</xdr:col>
      <xdr:colOff>409543</xdr:colOff>
      <xdr:row>0</xdr:row>
      <xdr:rowOff>143608</xdr:rowOff>
    </xdr:from>
    <xdr:ext cx="5072542" cy="857158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234697" y="143608"/>
          <a:ext cx="5072542" cy="857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N.75)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อ.เวียงสา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23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11</xdr:col>
      <xdr:colOff>19050</xdr:colOff>
      <xdr:row>4</xdr:row>
      <xdr:rowOff>95250</xdr:rowOff>
    </xdr:from>
    <xdr:to>
      <xdr:col>18</xdr:col>
      <xdr:colOff>600075</xdr:colOff>
      <xdr:row>16</xdr:row>
      <xdr:rowOff>152400</xdr:rowOff>
    </xdr:to>
    <xdr:graphicFrame macro="">
      <xdr:nvGraphicFramePr>
        <xdr:cNvPr id="9" name="Chart 1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600075</xdr:colOff>
      <xdr:row>17</xdr:row>
      <xdr:rowOff>219075</xdr:rowOff>
    </xdr:from>
    <xdr:to>
      <xdr:col>18</xdr:col>
      <xdr:colOff>542925</xdr:colOff>
      <xdr:row>29</xdr:row>
      <xdr:rowOff>190500</xdr:rowOff>
    </xdr:to>
    <xdr:graphicFrame macro="">
      <xdr:nvGraphicFramePr>
        <xdr:cNvPr id="10" name="Chart 1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31</xdr:row>
      <xdr:rowOff>57150</xdr:rowOff>
    </xdr:from>
    <xdr:to>
      <xdr:col>18</xdr:col>
      <xdr:colOff>533400</xdr:colOff>
      <xdr:row>43</xdr:row>
      <xdr:rowOff>47625</xdr:rowOff>
    </xdr:to>
    <xdr:graphicFrame macro="">
      <xdr:nvGraphicFramePr>
        <xdr:cNvPr id="11" name="Chart 1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</row>
      </sheetData>
      <sheetData sheetId="4">
        <row r="11">
          <cell r="B11">
            <v>0.92</v>
          </cell>
        </row>
      </sheetData>
      <sheetData sheetId="5">
        <row r="11">
          <cell r="B11">
            <v>1.01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A129"/>
  <sheetViews>
    <sheetView tabSelected="1" zoomScale="110" zoomScaleNormal="110" workbookViewId="0">
      <selection activeCell="K51" sqref="K51"/>
    </sheetView>
  </sheetViews>
  <sheetFormatPr defaultColWidth="9.125" defaultRowHeight="21"/>
  <cols>
    <col min="1" max="1" width="11.25" style="44" customWidth="1"/>
    <col min="2" max="2" width="9.125" style="5"/>
    <col min="3" max="3" width="8.875" style="5" customWidth="1"/>
    <col min="4" max="5" width="11.75" style="5" customWidth="1"/>
    <col min="6" max="7" width="9.75" style="5" customWidth="1"/>
    <col min="8" max="8" width="11.125" style="5" customWidth="1"/>
    <col min="9" max="9" width="10.75" style="5" customWidth="1"/>
    <col min="10" max="10" width="13" style="5" customWidth="1"/>
    <col min="11" max="11" width="9.125" style="12"/>
    <col min="12" max="12" width="10.75" style="12" customWidth="1"/>
    <col min="13" max="13" width="10.125" style="12" customWidth="1"/>
    <col min="14" max="14" width="9.125" style="12"/>
    <col min="15" max="15" width="10.125" style="12" customWidth="1"/>
    <col min="16" max="16" width="9.75" style="12" customWidth="1"/>
    <col min="17" max="16384" width="9.125" style="12"/>
  </cols>
  <sheetData>
    <row r="1" spans="1:27" s="6" customFormat="1" ht="21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5" t="s">
        <v>1</v>
      </c>
    </row>
    <row r="2" spans="1:27" s="6" customFormat="1" ht="21" customHeight="1">
      <c r="A2" s="7" t="s">
        <v>2</v>
      </c>
      <c r="B2" s="2"/>
      <c r="C2" s="8"/>
      <c r="D2" s="4"/>
      <c r="E2" s="4"/>
      <c r="F2" s="4"/>
      <c r="G2" s="4"/>
      <c r="H2" s="4"/>
      <c r="I2" s="4"/>
      <c r="J2" s="4"/>
    </row>
    <row r="3" spans="1:27" s="14" customFormat="1" ht="13.5" customHeight="1">
      <c r="A3" s="9"/>
      <c r="B3" s="10"/>
      <c r="C3" s="11"/>
      <c r="D3" s="10"/>
      <c r="E3" s="10"/>
      <c r="F3" s="10"/>
      <c r="G3" s="10"/>
      <c r="H3" s="10"/>
      <c r="I3" s="10"/>
      <c r="J3" s="10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</row>
    <row r="4" spans="1:27" s="14" customFormat="1" ht="27" customHeight="1">
      <c r="A4" s="62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15"/>
      <c r="L4" s="15"/>
      <c r="M4" s="15"/>
      <c r="N4" s="15"/>
      <c r="O4" s="15"/>
      <c r="P4" s="15"/>
      <c r="Q4" s="15"/>
      <c r="R4" s="15"/>
      <c r="S4" s="15"/>
      <c r="T4" s="16"/>
      <c r="U4" s="13"/>
      <c r="V4" s="13"/>
    </row>
    <row r="5" spans="1:27" s="14" customFormat="1" ht="21" customHeight="1">
      <c r="A5" s="9"/>
      <c r="B5" s="10"/>
      <c r="C5" s="11"/>
      <c r="D5" s="10"/>
      <c r="E5" s="10"/>
      <c r="F5" s="10"/>
      <c r="G5" s="10"/>
      <c r="H5" s="10"/>
      <c r="I5" s="10"/>
      <c r="J5" s="10"/>
      <c r="K5" s="12"/>
      <c r="L5" s="12"/>
      <c r="M5" s="12"/>
      <c r="N5" s="12"/>
      <c r="O5" s="12"/>
      <c r="P5" s="12"/>
      <c r="Q5" s="12"/>
      <c r="R5" s="12"/>
      <c r="S5" s="12"/>
      <c r="T5" s="13"/>
      <c r="U5" s="13"/>
      <c r="V5" s="13"/>
    </row>
    <row r="6" spans="1:27" s="6" customFormat="1" ht="24" customHeight="1">
      <c r="A6" s="17" t="s">
        <v>4</v>
      </c>
      <c r="B6" s="2" t="s">
        <v>5</v>
      </c>
      <c r="C6" s="4"/>
      <c r="D6" s="2" t="s">
        <v>6</v>
      </c>
      <c r="E6" s="2"/>
      <c r="F6" s="2" t="s">
        <v>7</v>
      </c>
      <c r="G6" s="4"/>
      <c r="H6" s="2" t="s">
        <v>8</v>
      </c>
      <c r="I6" s="2" t="s">
        <v>9</v>
      </c>
      <c r="J6" s="4"/>
    </row>
    <row r="7" spans="1:27" s="6" customFormat="1" ht="21" customHeight="1">
      <c r="A7" s="17" t="s">
        <v>10</v>
      </c>
      <c r="B7" s="2" t="s">
        <v>11</v>
      </c>
      <c r="C7" s="4"/>
      <c r="D7" s="2" t="s">
        <v>12</v>
      </c>
      <c r="E7" s="2"/>
      <c r="F7" s="2" t="s">
        <v>13</v>
      </c>
      <c r="G7" s="4"/>
      <c r="H7" s="2" t="s">
        <v>14</v>
      </c>
      <c r="I7" s="2" t="s">
        <v>15</v>
      </c>
      <c r="J7" s="4"/>
    </row>
    <row r="8" spans="1:27" s="6" customFormat="1" ht="21" customHeight="1">
      <c r="A8" s="17" t="s">
        <v>16</v>
      </c>
      <c r="B8" s="4"/>
      <c r="C8" s="18">
        <v>182.80500000000001</v>
      </c>
      <c r="D8" s="2" t="s">
        <v>17</v>
      </c>
      <c r="E8" s="2"/>
      <c r="F8" s="4"/>
      <c r="G8" s="4"/>
      <c r="H8" s="56" t="s">
        <v>62</v>
      </c>
      <c r="I8" s="4"/>
      <c r="J8" s="4"/>
    </row>
    <row r="9" spans="1:27" ht="23.1" customHeight="1">
      <c r="A9" s="63" t="s">
        <v>18</v>
      </c>
      <c r="B9" s="19" t="s">
        <v>19</v>
      </c>
      <c r="C9" s="19" t="s">
        <v>19</v>
      </c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19" t="s">
        <v>25</v>
      </c>
      <c r="J9" s="63" t="s">
        <v>26</v>
      </c>
      <c r="Y9" s="20"/>
      <c r="Z9" s="20"/>
      <c r="AA9" s="20"/>
    </row>
    <row r="10" spans="1:27" ht="23.1" customHeight="1">
      <c r="A10" s="64"/>
      <c r="B10" s="21" t="s">
        <v>27</v>
      </c>
      <c r="C10" s="21" t="s">
        <v>17</v>
      </c>
      <c r="D10" s="21" t="s">
        <v>28</v>
      </c>
      <c r="E10" s="21" t="s">
        <v>29</v>
      </c>
      <c r="F10" s="21" t="s">
        <v>30</v>
      </c>
      <c r="G10" s="21" t="s">
        <v>31</v>
      </c>
      <c r="H10" s="21" t="s">
        <v>32</v>
      </c>
      <c r="I10" s="21" t="s">
        <v>33</v>
      </c>
      <c r="J10" s="64"/>
      <c r="Y10" s="20"/>
      <c r="Z10" s="20"/>
      <c r="AA10" s="20"/>
    </row>
    <row r="11" spans="1:27" s="25" customFormat="1" ht="21" customHeight="1">
      <c r="A11" s="57" t="s">
        <v>63</v>
      </c>
      <c r="B11" s="22">
        <v>1.1100000000000001</v>
      </c>
      <c r="C11" s="22">
        <v>183.91499999999999</v>
      </c>
      <c r="D11" s="57" t="s">
        <v>39</v>
      </c>
      <c r="E11" s="57" t="s">
        <v>42</v>
      </c>
      <c r="F11" s="22">
        <v>35.700000000000003</v>
      </c>
      <c r="G11" s="22">
        <v>44.82</v>
      </c>
      <c r="H11" s="23">
        <v>0.13200000000000001</v>
      </c>
      <c r="I11" s="23">
        <v>5.92</v>
      </c>
      <c r="J11" s="50" t="s">
        <v>60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7" s="25" customFormat="1" ht="21" customHeight="1">
      <c r="A12" s="28" t="s">
        <v>64</v>
      </c>
      <c r="B12" s="26">
        <v>1.0900000000000001</v>
      </c>
      <c r="C12" s="26">
        <v>183.89500000000001</v>
      </c>
      <c r="D12" s="28" t="s">
        <v>48</v>
      </c>
      <c r="E12" s="28" t="s">
        <v>65</v>
      </c>
      <c r="F12" s="26">
        <v>34.9</v>
      </c>
      <c r="G12" s="26">
        <v>42.44</v>
      </c>
      <c r="H12" s="27">
        <v>0.111</v>
      </c>
      <c r="I12" s="27">
        <v>4.6900000000000004</v>
      </c>
      <c r="J12" s="51" t="s">
        <v>38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7" s="25" customFormat="1" ht="21" customHeight="1">
      <c r="A13" s="28" t="s">
        <v>66</v>
      </c>
      <c r="B13" s="26">
        <v>1.17</v>
      </c>
      <c r="C13" s="26">
        <v>183.97499999999999</v>
      </c>
      <c r="D13" s="28" t="s">
        <v>50</v>
      </c>
      <c r="E13" s="28" t="s">
        <v>67</v>
      </c>
      <c r="F13" s="26">
        <v>35.799999999999997</v>
      </c>
      <c r="G13" s="26">
        <v>47.77</v>
      </c>
      <c r="H13" s="27">
        <v>0.189</v>
      </c>
      <c r="I13" s="27">
        <v>9.0399999999999991</v>
      </c>
      <c r="J13" s="51" t="s">
        <v>38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7" s="25" customFormat="1" ht="21" customHeight="1">
      <c r="A14" s="28" t="s">
        <v>68</v>
      </c>
      <c r="B14" s="26">
        <v>1.41</v>
      </c>
      <c r="C14" s="26">
        <v>184.215</v>
      </c>
      <c r="D14" s="28" t="s">
        <v>69</v>
      </c>
      <c r="E14" s="28" t="s">
        <v>47</v>
      </c>
      <c r="F14" s="26">
        <v>40.700000000000003</v>
      </c>
      <c r="G14" s="26">
        <v>59.46</v>
      </c>
      <c r="H14" s="27">
        <v>0.26700000000000002</v>
      </c>
      <c r="I14" s="27">
        <v>15.86</v>
      </c>
      <c r="J14" s="51" t="s">
        <v>38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7" s="25" customFormat="1" ht="21" customHeight="1">
      <c r="A15" s="28" t="s">
        <v>70</v>
      </c>
      <c r="B15" s="26">
        <v>1.1000000000000001</v>
      </c>
      <c r="C15" s="26">
        <v>183.905</v>
      </c>
      <c r="D15" s="28" t="s">
        <v>40</v>
      </c>
      <c r="E15" s="28" t="s">
        <v>44</v>
      </c>
      <c r="F15" s="26">
        <v>35.75</v>
      </c>
      <c r="G15" s="26">
        <v>44.85</v>
      </c>
      <c r="H15" s="27">
        <v>0.114</v>
      </c>
      <c r="I15" s="27">
        <v>5.12</v>
      </c>
      <c r="J15" s="51" t="s">
        <v>38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7" s="25" customFormat="1" ht="21" customHeight="1">
      <c r="A16" s="28" t="s">
        <v>71</v>
      </c>
      <c r="B16" s="26">
        <v>2.38</v>
      </c>
      <c r="C16" s="26">
        <v>185.185</v>
      </c>
      <c r="D16" s="28" t="s">
        <v>72</v>
      </c>
      <c r="E16" s="28" t="s">
        <v>73</v>
      </c>
      <c r="F16" s="26">
        <v>44.5</v>
      </c>
      <c r="G16" s="26">
        <v>95.71</v>
      </c>
      <c r="H16" s="27">
        <v>0.65200000000000002</v>
      </c>
      <c r="I16" s="27">
        <v>62.45</v>
      </c>
      <c r="J16" s="51" t="s">
        <v>38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s="25" customFormat="1" ht="21" customHeight="1">
      <c r="A17" s="28" t="s">
        <v>74</v>
      </c>
      <c r="B17" s="26">
        <v>2.5</v>
      </c>
      <c r="C17" s="26">
        <v>185.30500000000001</v>
      </c>
      <c r="D17" s="28" t="s">
        <v>75</v>
      </c>
      <c r="E17" s="28" t="s">
        <v>76</v>
      </c>
      <c r="F17" s="26">
        <v>40.700000000000003</v>
      </c>
      <c r="G17" s="26">
        <v>113.33</v>
      </c>
      <c r="H17" s="27">
        <v>0.64900000000000002</v>
      </c>
      <c r="I17" s="27">
        <v>73.578000000000003</v>
      </c>
      <c r="J17" s="51" t="s">
        <v>38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s="25" customFormat="1" ht="21" customHeight="1">
      <c r="A18" s="28" t="s">
        <v>77</v>
      </c>
      <c r="B18" s="26">
        <v>2.38</v>
      </c>
      <c r="C18" s="26">
        <v>185.185</v>
      </c>
      <c r="D18" s="28" t="s">
        <v>78</v>
      </c>
      <c r="E18" s="28" t="s">
        <v>79</v>
      </c>
      <c r="F18" s="26">
        <v>39.700000000000003</v>
      </c>
      <c r="G18" s="26">
        <v>111.37</v>
      </c>
      <c r="H18" s="27">
        <v>0.58899999999999997</v>
      </c>
      <c r="I18" s="27">
        <v>65.622</v>
      </c>
      <c r="J18" s="51" t="s">
        <v>38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s="25" customFormat="1" ht="21" customHeight="1">
      <c r="A19" s="28" t="s">
        <v>80</v>
      </c>
      <c r="B19" s="26">
        <v>3.16</v>
      </c>
      <c r="C19" s="26">
        <v>185.965</v>
      </c>
      <c r="D19" s="28" t="s">
        <v>81</v>
      </c>
      <c r="E19" s="28" t="s">
        <v>82</v>
      </c>
      <c r="F19" s="26">
        <v>46.13</v>
      </c>
      <c r="G19" s="26">
        <v>147.12</v>
      </c>
      <c r="H19" s="27">
        <v>0.77700000000000002</v>
      </c>
      <c r="I19" s="27">
        <v>114.29</v>
      </c>
      <c r="J19" s="51" t="s">
        <v>38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s="25" customFormat="1" ht="21" customHeight="1">
      <c r="A20" s="28" t="s">
        <v>83</v>
      </c>
      <c r="B20" s="26">
        <v>4.62</v>
      </c>
      <c r="C20" s="26">
        <v>187.42500000000001</v>
      </c>
      <c r="D20" s="28" t="s">
        <v>84</v>
      </c>
      <c r="E20" s="28" t="s">
        <v>85</v>
      </c>
      <c r="F20" s="26">
        <v>58.33</v>
      </c>
      <c r="G20" s="26">
        <v>204.23</v>
      </c>
      <c r="H20" s="27">
        <v>0.86699999999999999</v>
      </c>
      <c r="I20" s="27">
        <v>177.072</v>
      </c>
      <c r="J20" s="51" t="s">
        <v>38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s="25" customFormat="1" ht="21" customHeight="1">
      <c r="A21" s="28" t="s">
        <v>87</v>
      </c>
      <c r="B21" s="26">
        <v>2.3199999999999998</v>
      </c>
      <c r="C21" s="26">
        <v>185.125</v>
      </c>
      <c r="D21" s="28" t="s">
        <v>88</v>
      </c>
      <c r="E21" s="28" t="s">
        <v>89</v>
      </c>
      <c r="F21" s="26">
        <v>40.01</v>
      </c>
      <c r="G21" s="26">
        <v>109.65</v>
      </c>
      <c r="H21" s="27">
        <v>0.57599999999999996</v>
      </c>
      <c r="I21" s="27">
        <v>63.188000000000002</v>
      </c>
      <c r="J21" s="51" t="s">
        <v>38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25" customFormat="1" ht="21" customHeight="1">
      <c r="A22" s="28" t="s">
        <v>90</v>
      </c>
      <c r="B22" s="26">
        <v>2.0699999999999998</v>
      </c>
      <c r="C22" s="26">
        <v>184.875</v>
      </c>
      <c r="D22" s="28" t="s">
        <v>91</v>
      </c>
      <c r="E22" s="28" t="s">
        <v>58</v>
      </c>
      <c r="F22" s="26">
        <v>38.15</v>
      </c>
      <c r="G22" s="26">
        <v>99.26</v>
      </c>
      <c r="H22" s="27">
        <v>0.48899999999999999</v>
      </c>
      <c r="I22" s="27">
        <v>48.515000000000001</v>
      </c>
      <c r="J22" s="51" t="s">
        <v>38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s="25" customFormat="1" ht="21" customHeight="1">
      <c r="A23" s="28" t="s">
        <v>92</v>
      </c>
      <c r="B23" s="26">
        <v>6.03</v>
      </c>
      <c r="C23" s="26">
        <v>188.83500000000001</v>
      </c>
      <c r="D23" s="28" t="s">
        <v>93</v>
      </c>
      <c r="E23" s="28" t="s">
        <v>50</v>
      </c>
      <c r="F23" s="26">
        <v>71</v>
      </c>
      <c r="G23" s="26">
        <v>330.54</v>
      </c>
      <c r="H23" s="27">
        <v>1.107</v>
      </c>
      <c r="I23" s="27">
        <v>365.85</v>
      </c>
      <c r="J23" s="51" t="s">
        <v>38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s="25" customFormat="1" ht="21" customHeight="1">
      <c r="A24" s="28" t="s">
        <v>94</v>
      </c>
      <c r="B24" s="26">
        <v>3.45</v>
      </c>
      <c r="C24" s="26">
        <v>186.255</v>
      </c>
      <c r="D24" s="28" t="s">
        <v>86</v>
      </c>
      <c r="E24" s="28" t="s">
        <v>79</v>
      </c>
      <c r="F24" s="26">
        <v>49.45</v>
      </c>
      <c r="G24" s="26">
        <v>163.21</v>
      </c>
      <c r="H24" s="27">
        <v>0.72799999999999998</v>
      </c>
      <c r="I24" s="27">
        <v>118.893</v>
      </c>
      <c r="J24" s="51" t="s">
        <v>38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s="25" customFormat="1" ht="21" customHeight="1">
      <c r="A25" s="28" t="s">
        <v>95</v>
      </c>
      <c r="B25" s="26">
        <v>8.66</v>
      </c>
      <c r="C25" s="26">
        <v>191.465</v>
      </c>
      <c r="D25" s="28" t="s">
        <v>96</v>
      </c>
      <c r="E25" s="28" t="s">
        <v>97</v>
      </c>
      <c r="F25" s="26">
        <v>103.77</v>
      </c>
      <c r="G25" s="26">
        <v>515.70000000000005</v>
      </c>
      <c r="H25" s="27">
        <v>1.258</v>
      </c>
      <c r="I25" s="27">
        <v>648.51499999999999</v>
      </c>
      <c r="J25" s="51" t="s">
        <v>38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s="25" customFormat="1" ht="21" customHeight="1">
      <c r="A26" s="28" t="s">
        <v>98</v>
      </c>
      <c r="B26" s="26">
        <v>3.32</v>
      </c>
      <c r="C26" s="26">
        <v>186.125</v>
      </c>
      <c r="D26" s="28" t="s">
        <v>55</v>
      </c>
      <c r="E26" s="28" t="s">
        <v>56</v>
      </c>
      <c r="F26" s="26">
        <v>50.11</v>
      </c>
      <c r="G26" s="26">
        <v>157.80000000000001</v>
      </c>
      <c r="H26" s="27">
        <v>0.70699999999999996</v>
      </c>
      <c r="I26" s="27">
        <v>111.542</v>
      </c>
      <c r="J26" s="51" t="s">
        <v>38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s="25" customFormat="1" ht="21" customHeight="1">
      <c r="A27" s="28" t="s">
        <v>99</v>
      </c>
      <c r="B27" s="26">
        <v>2.67</v>
      </c>
      <c r="C27" s="26">
        <v>185.47499999999999</v>
      </c>
      <c r="D27" s="28" t="s">
        <v>100</v>
      </c>
      <c r="E27" s="28" t="s">
        <v>101</v>
      </c>
      <c r="F27" s="26">
        <v>38.270000000000003</v>
      </c>
      <c r="G27" s="26">
        <v>121.27</v>
      </c>
      <c r="H27" s="27">
        <v>0.70799999999999996</v>
      </c>
      <c r="I27" s="27">
        <v>85.847999999999999</v>
      </c>
      <c r="J27" s="51" t="s">
        <v>38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s="25" customFormat="1" ht="21" customHeight="1">
      <c r="A28" s="28" t="s">
        <v>102</v>
      </c>
      <c r="B28" s="26">
        <v>3.67</v>
      </c>
      <c r="C28" s="26">
        <v>186.47499999999999</v>
      </c>
      <c r="D28" s="28" t="s">
        <v>79</v>
      </c>
      <c r="E28" s="28" t="s">
        <v>103</v>
      </c>
      <c r="F28" s="26">
        <v>53.79</v>
      </c>
      <c r="G28" s="26">
        <v>181.51</v>
      </c>
      <c r="H28" s="27">
        <v>0.85499999999999998</v>
      </c>
      <c r="I28" s="27">
        <v>155.16999999999999</v>
      </c>
      <c r="J28" s="51" t="s">
        <v>38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s="25" customFormat="1" ht="21" customHeight="1">
      <c r="A29" s="28" t="s">
        <v>104</v>
      </c>
      <c r="B29" s="26">
        <v>4.47</v>
      </c>
      <c r="C29" s="26">
        <v>187.27500000000001</v>
      </c>
      <c r="D29" s="28" t="s">
        <v>43</v>
      </c>
      <c r="E29" s="28" t="s">
        <v>59</v>
      </c>
      <c r="F29" s="26">
        <v>62.95</v>
      </c>
      <c r="G29" s="26">
        <v>215.79</v>
      </c>
      <c r="H29" s="27">
        <v>0.85599999999999998</v>
      </c>
      <c r="I29" s="27">
        <v>184.76400000000001</v>
      </c>
      <c r="J29" s="51" t="s">
        <v>38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s="25" customFormat="1" ht="21" customHeight="1">
      <c r="A30" s="28" t="s">
        <v>105</v>
      </c>
      <c r="B30" s="26">
        <v>2.72</v>
      </c>
      <c r="C30" s="26">
        <v>185.52500000000001</v>
      </c>
      <c r="D30" s="28" t="s">
        <v>106</v>
      </c>
      <c r="E30" s="28" t="s">
        <v>107</v>
      </c>
      <c r="F30" s="26">
        <v>40.590000000000003</v>
      </c>
      <c r="G30" s="26">
        <v>130</v>
      </c>
      <c r="H30" s="27">
        <v>0.64700000000000002</v>
      </c>
      <c r="I30" s="27">
        <v>84.069000000000003</v>
      </c>
      <c r="J30" s="51" t="s">
        <v>38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s="25" customFormat="1" ht="21" customHeight="1">
      <c r="A31" s="28" t="s">
        <v>108</v>
      </c>
      <c r="B31" s="26">
        <v>2.6</v>
      </c>
      <c r="C31" s="26">
        <v>185.405</v>
      </c>
      <c r="D31" s="28" t="s">
        <v>57</v>
      </c>
      <c r="E31" s="28" t="s">
        <v>109</v>
      </c>
      <c r="F31" s="26">
        <v>39.74</v>
      </c>
      <c r="G31" s="26">
        <v>122.09</v>
      </c>
      <c r="H31" s="27">
        <v>0.65800000000000003</v>
      </c>
      <c r="I31" s="27">
        <v>80.361000000000004</v>
      </c>
      <c r="J31" s="51" t="s">
        <v>38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s="25" customFormat="1" ht="21" customHeight="1">
      <c r="A32" s="28" t="s">
        <v>110</v>
      </c>
      <c r="B32" s="26">
        <v>2.2999999999999998</v>
      </c>
      <c r="C32" s="26">
        <v>185.10499999999999</v>
      </c>
      <c r="D32" s="28" t="s">
        <v>53</v>
      </c>
      <c r="E32" s="28" t="s">
        <v>54</v>
      </c>
      <c r="F32" s="26">
        <v>36.67</v>
      </c>
      <c r="G32" s="26">
        <v>107.53</v>
      </c>
      <c r="H32" s="27">
        <v>0.53400000000000003</v>
      </c>
      <c r="I32" s="27">
        <v>57.472000000000001</v>
      </c>
      <c r="J32" s="51" t="s">
        <v>38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s="25" customFormat="1" ht="21" customHeight="1">
      <c r="A33" s="28" t="s">
        <v>111</v>
      </c>
      <c r="B33" s="26">
        <v>2.36</v>
      </c>
      <c r="C33" s="26">
        <v>185.16499999999999</v>
      </c>
      <c r="D33" s="28" t="s">
        <v>54</v>
      </c>
      <c r="E33" s="28" t="s">
        <v>107</v>
      </c>
      <c r="F33" s="26">
        <v>40.869999999999997</v>
      </c>
      <c r="G33" s="26">
        <v>112.92</v>
      </c>
      <c r="H33" s="27">
        <v>0.53700000000000003</v>
      </c>
      <c r="I33" s="27">
        <v>60.652999999999999</v>
      </c>
      <c r="J33" s="51" t="s">
        <v>61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 s="25" customFormat="1" ht="21" customHeight="1">
      <c r="A34" s="58" t="s">
        <v>112</v>
      </c>
      <c r="B34" s="53">
        <v>2.0499999999999998</v>
      </c>
      <c r="C34" s="53">
        <v>184.85499999999999</v>
      </c>
      <c r="D34" s="58" t="s">
        <v>113</v>
      </c>
      <c r="E34" s="58" t="s">
        <v>53</v>
      </c>
      <c r="F34" s="53">
        <v>39.85</v>
      </c>
      <c r="G34" s="53">
        <v>97.98</v>
      </c>
      <c r="H34" s="54">
        <v>0.44800000000000001</v>
      </c>
      <c r="I34" s="54">
        <v>43.875</v>
      </c>
      <c r="J34" s="52" t="s">
        <v>38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 s="30" customFormat="1" ht="24" customHeight="1">
      <c r="A35" s="57" t="s">
        <v>114</v>
      </c>
      <c r="B35" s="22">
        <v>1.83</v>
      </c>
      <c r="C35" s="22">
        <v>184.63499999999999</v>
      </c>
      <c r="D35" s="57" t="s">
        <v>49</v>
      </c>
      <c r="E35" s="57" t="s">
        <v>47</v>
      </c>
      <c r="F35" s="22">
        <v>38.58</v>
      </c>
      <c r="G35" s="22">
        <v>89.81</v>
      </c>
      <c r="H35" s="23">
        <v>0.39500000000000002</v>
      </c>
      <c r="I35" s="23">
        <v>35.447000000000003</v>
      </c>
      <c r="J35" s="50" t="s">
        <v>61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s="30" customFormat="1" ht="21" customHeight="1">
      <c r="A36" s="28" t="s">
        <v>115</v>
      </c>
      <c r="B36" s="48">
        <v>1.66</v>
      </c>
      <c r="C36" s="49">
        <v>184.465</v>
      </c>
      <c r="D36" s="59" t="s">
        <v>116</v>
      </c>
      <c r="E36" s="59" t="s">
        <v>117</v>
      </c>
      <c r="F36" s="49">
        <v>36.08</v>
      </c>
      <c r="G36" s="49">
        <v>85.53</v>
      </c>
      <c r="H36" s="31">
        <v>0.29599999999999999</v>
      </c>
      <c r="I36" s="31">
        <v>25.358000000000001</v>
      </c>
      <c r="J36" s="51" t="s">
        <v>38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s="25" customFormat="1" ht="21" customHeight="1">
      <c r="A37" s="28" t="s">
        <v>118</v>
      </c>
      <c r="B37" s="49">
        <v>1.59</v>
      </c>
      <c r="C37" s="49">
        <v>184.39500000000001</v>
      </c>
      <c r="D37" s="59" t="s">
        <v>119</v>
      </c>
      <c r="E37" s="59" t="s">
        <v>52</v>
      </c>
      <c r="F37" s="49">
        <v>37.950000000000003</v>
      </c>
      <c r="G37" s="49">
        <v>82.18</v>
      </c>
      <c r="H37" s="31">
        <v>0.28599999999999998</v>
      </c>
      <c r="I37" s="31">
        <v>23.486999999999998</v>
      </c>
      <c r="J37" s="51" t="s">
        <v>38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s="25" customFormat="1" ht="21" customHeight="1">
      <c r="A38" s="28" t="s">
        <v>120</v>
      </c>
      <c r="B38" s="26">
        <v>1.54</v>
      </c>
      <c r="C38" s="49">
        <v>184.345</v>
      </c>
      <c r="D38" s="28" t="s">
        <v>49</v>
      </c>
      <c r="E38" s="28" t="s">
        <v>47</v>
      </c>
      <c r="F38" s="26">
        <v>36.79</v>
      </c>
      <c r="G38" s="26">
        <v>76.180000000000007</v>
      </c>
      <c r="H38" s="27">
        <v>0.27700000000000002</v>
      </c>
      <c r="I38" s="27">
        <v>21.122</v>
      </c>
      <c r="J38" s="51" t="s">
        <v>38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s="25" customFormat="1" ht="21" customHeight="1">
      <c r="A39" s="28" t="s">
        <v>121</v>
      </c>
      <c r="B39" s="26">
        <v>1.45</v>
      </c>
      <c r="C39" s="49">
        <v>184.255</v>
      </c>
      <c r="D39" s="28" t="s">
        <v>44</v>
      </c>
      <c r="E39" s="28" t="s">
        <v>122</v>
      </c>
      <c r="F39" s="26">
        <v>36.1</v>
      </c>
      <c r="G39" s="26">
        <v>74.25</v>
      </c>
      <c r="H39" s="27">
        <v>0.24399999999999999</v>
      </c>
      <c r="I39" s="27">
        <v>18.131</v>
      </c>
      <c r="J39" s="51" t="s">
        <v>38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s="25" customFormat="1" ht="21" customHeight="1">
      <c r="A40" s="28" t="s">
        <v>123</v>
      </c>
      <c r="B40" s="32">
        <v>1.37</v>
      </c>
      <c r="C40" s="49">
        <v>184.17500000000001</v>
      </c>
      <c r="D40" s="28" t="s">
        <v>124</v>
      </c>
      <c r="E40" s="28" t="s">
        <v>125</v>
      </c>
      <c r="F40" s="32">
        <v>36.840000000000003</v>
      </c>
      <c r="G40" s="32">
        <v>69.959999999999994</v>
      </c>
      <c r="H40" s="27">
        <v>0.23300000000000001</v>
      </c>
      <c r="I40" s="33">
        <v>16.285</v>
      </c>
      <c r="J40" s="51" t="s">
        <v>38</v>
      </c>
      <c r="K40" s="24"/>
      <c r="L40" s="24"/>
      <c r="M40" s="24"/>
      <c r="N40" s="24"/>
      <c r="O40" s="24"/>
      <c r="P40" s="24"/>
      <c r="Q40" s="24"/>
      <c r="R40" s="24" t="s">
        <v>34</v>
      </c>
      <c r="S40" s="24"/>
      <c r="T40" s="24"/>
      <c r="U40" s="24"/>
      <c r="V40" s="24"/>
    </row>
    <row r="41" spans="1:22" s="25" customFormat="1" ht="21" customHeight="1">
      <c r="A41" s="28" t="s">
        <v>126</v>
      </c>
      <c r="B41" s="32">
        <v>1.3</v>
      </c>
      <c r="C41" s="49">
        <v>184.10499999999999</v>
      </c>
      <c r="D41" s="28" t="s">
        <v>127</v>
      </c>
      <c r="E41" s="28" t="s">
        <v>128</v>
      </c>
      <c r="F41" s="32">
        <v>39.44</v>
      </c>
      <c r="G41" s="32">
        <v>70.900000000000006</v>
      </c>
      <c r="H41" s="27">
        <v>0.16800000000000001</v>
      </c>
      <c r="I41" s="33">
        <v>11.901</v>
      </c>
      <c r="J41" s="51" t="s">
        <v>38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s="25" customFormat="1" ht="21" customHeight="1">
      <c r="A42" s="28" t="s">
        <v>129</v>
      </c>
      <c r="B42" s="32">
        <v>1.24</v>
      </c>
      <c r="C42" s="49">
        <v>184.04499999999999</v>
      </c>
      <c r="D42" s="28" t="s">
        <v>41</v>
      </c>
      <c r="E42" s="28" t="s">
        <v>46</v>
      </c>
      <c r="F42" s="32">
        <v>36.74</v>
      </c>
      <c r="G42" s="32">
        <v>66.319999999999993</v>
      </c>
      <c r="H42" s="27">
        <v>0.16</v>
      </c>
      <c r="I42" s="33">
        <v>10.631</v>
      </c>
      <c r="J42" s="51" t="s">
        <v>38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 s="25" customFormat="1" ht="21" customHeight="1">
      <c r="A43" s="45" t="s">
        <v>130</v>
      </c>
      <c r="B43" s="34">
        <v>1.28</v>
      </c>
      <c r="C43" s="31">
        <v>184.08500000000001</v>
      </c>
      <c r="D43" s="26" t="s">
        <v>131</v>
      </c>
      <c r="E43" s="26" t="s">
        <v>132</v>
      </c>
      <c r="F43" s="32">
        <v>37.47</v>
      </c>
      <c r="G43" s="32">
        <v>67.44</v>
      </c>
      <c r="H43" s="27">
        <v>0.17</v>
      </c>
      <c r="I43" s="33">
        <v>11.457000000000001</v>
      </c>
      <c r="J43" s="51" t="s">
        <v>38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s="25" customFormat="1" ht="21" customHeight="1">
      <c r="A44" s="45" t="s">
        <v>133</v>
      </c>
      <c r="B44" s="32">
        <v>1.2</v>
      </c>
      <c r="C44" s="31">
        <v>184.005</v>
      </c>
      <c r="D44" s="26" t="s">
        <v>51</v>
      </c>
      <c r="E44" s="26" t="s">
        <v>85</v>
      </c>
      <c r="F44" s="32">
        <v>37.14</v>
      </c>
      <c r="G44" s="34">
        <v>61.88</v>
      </c>
      <c r="H44" s="27">
        <v>0.13700000000000001</v>
      </c>
      <c r="I44" s="33">
        <v>8.5060000000000002</v>
      </c>
      <c r="J44" s="51" t="s">
        <v>38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25" customFormat="1" ht="21" customHeight="1">
      <c r="A45" s="45" t="s">
        <v>134</v>
      </c>
      <c r="B45" s="34">
        <v>1.18</v>
      </c>
      <c r="C45" s="31">
        <v>183.98500000000001</v>
      </c>
      <c r="D45" s="26" t="s">
        <v>135</v>
      </c>
      <c r="E45" s="26" t="s">
        <v>45</v>
      </c>
      <c r="F45" s="32">
        <v>19.46</v>
      </c>
      <c r="G45" s="32">
        <v>60.11</v>
      </c>
      <c r="H45" s="27">
        <v>9.1999999999999998E-2</v>
      </c>
      <c r="I45" s="33">
        <v>5.5430000000000001</v>
      </c>
      <c r="J45" s="51" t="s">
        <v>38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s="25" customFormat="1" ht="21" customHeight="1">
      <c r="A46" s="45"/>
      <c r="B46" s="34"/>
      <c r="C46" s="31"/>
      <c r="D46" s="26"/>
      <c r="E46" s="26"/>
      <c r="F46" s="32"/>
      <c r="G46" s="34"/>
      <c r="H46" s="27"/>
      <c r="I46" s="33"/>
      <c r="J46" s="28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s="25" customFormat="1" ht="21" customHeight="1">
      <c r="A47" s="45"/>
      <c r="B47" s="34"/>
      <c r="C47" s="31"/>
      <c r="D47" s="26"/>
      <c r="E47" s="26"/>
      <c r="F47" s="32"/>
      <c r="G47" s="32"/>
      <c r="H47" s="27"/>
      <c r="I47" s="33"/>
      <c r="J47" s="28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s="25" customFormat="1" ht="21" customHeight="1">
      <c r="A48" s="45"/>
      <c r="B48" s="34"/>
      <c r="C48" s="31"/>
      <c r="D48" s="26"/>
      <c r="E48" s="26"/>
      <c r="F48" s="32"/>
      <c r="G48" s="32"/>
      <c r="H48" s="33"/>
      <c r="I48" s="33"/>
      <c r="J48" s="28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7" s="25" customFormat="1" ht="21" customHeight="1">
      <c r="A49" s="45"/>
      <c r="B49" s="34"/>
      <c r="C49" s="31"/>
      <c r="D49" s="26"/>
      <c r="E49" s="26"/>
      <c r="F49" s="32"/>
      <c r="G49" s="34"/>
      <c r="H49" s="33"/>
      <c r="I49" s="33"/>
      <c r="J49" s="35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7" s="24" customFormat="1" ht="21" customHeight="1">
      <c r="A50" s="45"/>
      <c r="B50" s="34"/>
      <c r="C50" s="31"/>
      <c r="D50" s="26"/>
      <c r="E50" s="26"/>
      <c r="F50" s="32"/>
      <c r="G50" s="34"/>
      <c r="H50" s="33"/>
      <c r="I50" s="33"/>
      <c r="J50" s="35"/>
      <c r="X50" s="25"/>
      <c r="Y50" s="36"/>
      <c r="Z50" s="36"/>
      <c r="AA50" s="36"/>
    </row>
    <row r="51" spans="1:27" s="24" customFormat="1" ht="21" customHeight="1">
      <c r="A51" s="45"/>
      <c r="B51" s="34"/>
      <c r="C51" s="31"/>
      <c r="D51" s="26"/>
      <c r="E51" s="26"/>
      <c r="F51" s="32"/>
      <c r="G51" s="32"/>
      <c r="H51" s="33"/>
      <c r="I51" s="33"/>
      <c r="J51" s="35"/>
      <c r="X51" s="25"/>
      <c r="Y51" s="36"/>
      <c r="Z51" s="36"/>
      <c r="AA51" s="36"/>
    </row>
    <row r="52" spans="1:27" s="25" customFormat="1" ht="21" customHeight="1">
      <c r="A52" s="45"/>
      <c r="B52" s="34"/>
      <c r="C52" s="31"/>
      <c r="D52" s="34"/>
      <c r="E52" s="34"/>
      <c r="F52" s="32"/>
      <c r="G52" s="34"/>
      <c r="H52" s="33"/>
      <c r="I52" s="33"/>
      <c r="J52" s="35"/>
      <c r="T52" s="12"/>
      <c r="U52" s="24"/>
      <c r="V52" s="24"/>
    </row>
    <row r="53" spans="1:27" s="25" customFormat="1" ht="21" customHeight="1">
      <c r="A53" s="45"/>
      <c r="B53" s="34"/>
      <c r="C53" s="31"/>
      <c r="D53" s="34"/>
      <c r="E53" s="34"/>
      <c r="F53" s="32"/>
      <c r="G53" s="34"/>
      <c r="H53" s="33"/>
      <c r="I53" s="33"/>
      <c r="J53" s="35"/>
      <c r="T53" s="12"/>
      <c r="U53" s="24"/>
      <c r="V53" s="24"/>
    </row>
    <row r="54" spans="1:27" s="25" customFormat="1" ht="21" customHeight="1">
      <c r="A54" s="45"/>
      <c r="B54" s="26"/>
      <c r="C54" s="27"/>
      <c r="D54" s="26"/>
      <c r="E54" s="26"/>
      <c r="F54" s="26"/>
      <c r="G54" s="26"/>
      <c r="H54" s="27"/>
      <c r="I54" s="27"/>
      <c r="J54" s="35"/>
      <c r="K54" s="20"/>
      <c r="L54" s="20"/>
      <c r="M54" s="20"/>
      <c r="N54" s="20"/>
      <c r="O54" s="20"/>
      <c r="P54" s="20"/>
      <c r="Q54" s="20"/>
      <c r="R54" s="20"/>
      <c r="S54" s="20"/>
      <c r="T54" s="12"/>
      <c r="U54" s="24"/>
      <c r="V54" s="24"/>
    </row>
    <row r="55" spans="1:27" s="25" customFormat="1" ht="21" customHeight="1">
      <c r="A55" s="46"/>
      <c r="B55" s="37"/>
      <c r="C55" s="37"/>
      <c r="D55" s="34"/>
      <c r="E55" s="34"/>
      <c r="F55" s="34"/>
      <c r="G55" s="34"/>
      <c r="H55" s="33"/>
      <c r="I55" s="34"/>
      <c r="J55" s="34"/>
      <c r="K55" s="20"/>
      <c r="L55" s="20"/>
      <c r="M55" s="20"/>
      <c r="N55" s="20"/>
      <c r="O55" s="20"/>
      <c r="P55" s="20"/>
      <c r="Q55" s="20"/>
      <c r="R55" s="20"/>
      <c r="S55" s="20"/>
      <c r="T55" s="12"/>
      <c r="U55" s="24"/>
      <c r="V55" s="24"/>
    </row>
    <row r="56" spans="1:27" s="25" customFormat="1" ht="21" customHeight="1">
      <c r="A56" s="47"/>
      <c r="B56" s="34"/>
      <c r="C56" s="34"/>
      <c r="D56" s="34"/>
      <c r="E56" s="34"/>
      <c r="F56" s="34"/>
      <c r="G56" s="34"/>
      <c r="H56" s="33"/>
      <c r="I56" s="34"/>
      <c r="J56" s="34"/>
      <c r="K56" s="20"/>
      <c r="L56" s="20"/>
      <c r="M56" s="20"/>
      <c r="N56" s="20"/>
      <c r="O56" s="20"/>
      <c r="P56" s="20"/>
      <c r="Q56" s="20"/>
      <c r="R56" s="20"/>
      <c r="S56" s="20"/>
      <c r="T56" s="12"/>
      <c r="U56" s="24"/>
      <c r="V56" s="24"/>
    </row>
    <row r="57" spans="1:27" s="25" customFormat="1" ht="21" customHeight="1">
      <c r="A57" s="46"/>
      <c r="B57" s="37"/>
      <c r="C57" s="37"/>
      <c r="D57" s="34"/>
      <c r="E57" s="34"/>
      <c r="F57" s="34"/>
      <c r="G57" s="34"/>
      <c r="H57" s="33"/>
      <c r="I57" s="34"/>
      <c r="J57" s="34"/>
      <c r="K57" s="20"/>
      <c r="L57" s="20"/>
      <c r="M57" s="20"/>
      <c r="N57" s="20"/>
      <c r="O57" s="20"/>
      <c r="P57" s="20"/>
      <c r="Q57" s="20"/>
      <c r="R57" s="20"/>
      <c r="S57" s="20"/>
      <c r="T57" s="12"/>
      <c r="U57" s="24"/>
      <c r="V57" s="24"/>
    </row>
    <row r="58" spans="1:27" s="25" customFormat="1" ht="21" customHeight="1">
      <c r="A58" s="37"/>
      <c r="B58" s="37"/>
      <c r="C58" s="37"/>
      <c r="D58" s="34"/>
      <c r="E58" s="34"/>
      <c r="F58" s="34"/>
      <c r="G58" s="34"/>
      <c r="H58" s="33"/>
      <c r="I58" s="34"/>
      <c r="J58" s="34"/>
      <c r="K58" s="20"/>
      <c r="L58" s="20"/>
      <c r="M58" s="20"/>
      <c r="N58" s="20"/>
      <c r="O58" s="20"/>
      <c r="P58" s="20"/>
      <c r="Q58" s="20"/>
      <c r="R58" s="20"/>
      <c r="S58" s="20"/>
      <c r="T58" s="12"/>
      <c r="U58" s="24"/>
      <c r="V58" s="24"/>
    </row>
    <row r="59" spans="1:27" s="25" customFormat="1" ht="21" customHeight="1">
      <c r="A59" s="38"/>
      <c r="B59" s="34"/>
      <c r="C59" s="34"/>
      <c r="D59" s="34"/>
      <c r="E59" s="34"/>
      <c r="F59" s="34"/>
      <c r="G59" s="34"/>
      <c r="H59" s="33"/>
      <c r="I59" s="34"/>
      <c r="J59" s="34"/>
      <c r="K59" s="20"/>
      <c r="L59" s="20"/>
      <c r="M59" s="20"/>
      <c r="N59" s="20"/>
      <c r="O59" s="20"/>
      <c r="P59" s="20"/>
      <c r="Q59" s="20"/>
      <c r="R59" s="20"/>
      <c r="S59" s="20"/>
      <c r="T59" s="12"/>
      <c r="U59" s="24"/>
      <c r="V59" s="24"/>
    </row>
    <row r="60" spans="1:27" s="25" customFormat="1" ht="21" customHeight="1">
      <c r="A60" s="38"/>
      <c r="B60" s="34"/>
      <c r="C60" s="34"/>
      <c r="D60" s="34"/>
      <c r="E60" s="34"/>
      <c r="F60" s="34"/>
      <c r="G60" s="34"/>
      <c r="H60" s="33"/>
      <c r="I60" s="34"/>
      <c r="J60" s="34"/>
      <c r="K60" s="20"/>
      <c r="L60" s="20"/>
      <c r="M60" s="20"/>
      <c r="N60" s="20"/>
      <c r="O60" s="20"/>
      <c r="P60" s="20"/>
      <c r="Q60" s="20"/>
      <c r="R60" s="20"/>
      <c r="S60" s="20"/>
      <c r="T60" s="12"/>
      <c r="U60" s="24"/>
      <c r="V60" s="24"/>
    </row>
    <row r="61" spans="1:27" s="25" customFormat="1" ht="21" customHeight="1">
      <c r="A61" s="38"/>
      <c r="B61" s="34"/>
      <c r="C61" s="34"/>
      <c r="D61" s="34"/>
      <c r="E61" s="34"/>
      <c r="F61" s="34"/>
      <c r="G61" s="34"/>
      <c r="H61" s="33"/>
      <c r="I61" s="34"/>
      <c r="J61" s="34"/>
      <c r="K61" s="20"/>
      <c r="L61" s="20"/>
      <c r="M61" s="20"/>
      <c r="N61" s="20"/>
      <c r="O61" s="20"/>
      <c r="P61" s="20"/>
      <c r="Q61" s="20"/>
      <c r="R61" s="20"/>
      <c r="S61" s="20"/>
      <c r="T61" s="12"/>
      <c r="U61" s="24"/>
      <c r="V61" s="24"/>
    </row>
    <row r="62" spans="1:27" s="25" customFormat="1" ht="21" customHeight="1">
      <c r="A62" s="55"/>
      <c r="B62" s="39"/>
      <c r="C62" s="39"/>
      <c r="D62" s="39"/>
      <c r="E62" s="39"/>
      <c r="F62" s="39"/>
      <c r="G62" s="39"/>
      <c r="H62" s="60"/>
      <c r="I62" s="39"/>
      <c r="J62" s="39"/>
      <c r="K62" s="20"/>
      <c r="L62" s="20"/>
      <c r="M62" s="20"/>
      <c r="N62" s="20"/>
      <c r="O62" s="20"/>
      <c r="P62" s="20"/>
      <c r="Q62" s="20"/>
      <c r="R62" s="20"/>
      <c r="S62" s="20"/>
      <c r="T62" s="12"/>
      <c r="U62" s="24"/>
      <c r="V62" s="24"/>
    </row>
    <row r="63" spans="1:27" s="25" customFormat="1" ht="21" customHeight="1">
      <c r="D63" s="5"/>
      <c r="E63" s="5"/>
      <c r="F63" s="5"/>
      <c r="G63" s="5"/>
      <c r="H63" s="61"/>
      <c r="I63" s="5"/>
      <c r="J63" s="5"/>
      <c r="K63" s="20"/>
      <c r="L63" s="20"/>
      <c r="M63" s="20"/>
      <c r="N63" s="20"/>
      <c r="O63" s="20"/>
      <c r="P63" s="20"/>
      <c r="Q63" s="20"/>
      <c r="R63" s="20"/>
      <c r="S63" s="20"/>
      <c r="T63" s="12"/>
      <c r="U63" s="24"/>
      <c r="V63" s="24"/>
    </row>
    <row r="64" spans="1:27" s="25" customFormat="1" ht="21" customHeight="1">
      <c r="A64" s="40" t="s">
        <v>35</v>
      </c>
      <c r="B64" s="41"/>
      <c r="C64" s="41"/>
      <c r="D64" s="5"/>
      <c r="E64" s="5"/>
      <c r="F64" s="5"/>
      <c r="G64" s="5"/>
      <c r="H64" s="61"/>
      <c r="I64" s="5"/>
      <c r="J64" s="5"/>
      <c r="K64" s="20"/>
      <c r="L64" s="20"/>
      <c r="M64" s="20"/>
      <c r="N64" s="20"/>
      <c r="O64" s="20"/>
      <c r="P64" s="20"/>
      <c r="Q64" s="20"/>
      <c r="R64" s="20"/>
      <c r="S64" s="20"/>
      <c r="T64" s="12"/>
      <c r="U64" s="24"/>
      <c r="V64" s="24"/>
    </row>
    <row r="65" spans="1:22" s="25" customFormat="1" ht="21" customHeight="1">
      <c r="A65" s="42" t="s">
        <v>36</v>
      </c>
      <c r="B65" s="43">
        <f>+COUNT(B11:B62)</f>
        <v>35</v>
      </c>
      <c r="C65" s="41" t="s">
        <v>37</v>
      </c>
      <c r="D65" s="5"/>
      <c r="E65" s="5"/>
      <c r="F65" s="5"/>
      <c r="G65" s="5"/>
      <c r="H65" s="61"/>
      <c r="I65" s="5"/>
      <c r="J65" s="5"/>
      <c r="K65" s="20"/>
      <c r="L65" s="20"/>
      <c r="M65" s="20"/>
      <c r="N65" s="20"/>
      <c r="O65" s="20"/>
      <c r="P65" s="20"/>
      <c r="Q65" s="20"/>
      <c r="R65" s="20"/>
      <c r="S65" s="20"/>
      <c r="T65" s="12"/>
      <c r="U65" s="24"/>
      <c r="V65" s="24"/>
    </row>
    <row r="66" spans="1:22" s="25" customFormat="1" ht="21" customHeight="1">
      <c r="A66" s="44"/>
      <c r="B66" s="5"/>
      <c r="C66" s="5"/>
      <c r="D66" s="5"/>
      <c r="E66" s="5"/>
      <c r="F66" s="5"/>
      <c r="G66" s="5"/>
      <c r="H66" s="61"/>
      <c r="I66" s="5"/>
      <c r="J66" s="5"/>
      <c r="K66" s="20"/>
      <c r="L66" s="20"/>
      <c r="M66" s="20"/>
      <c r="N66" s="20"/>
      <c r="O66" s="20"/>
      <c r="P66" s="20"/>
      <c r="Q66" s="20"/>
      <c r="R66" s="20"/>
      <c r="S66" s="20"/>
      <c r="T66" s="12"/>
      <c r="U66" s="24"/>
      <c r="V66" s="24"/>
    </row>
    <row r="67" spans="1:22" s="25" customFormat="1" ht="21" customHeight="1">
      <c r="A67" s="44"/>
      <c r="B67" s="5"/>
      <c r="C67" s="5"/>
      <c r="D67" s="5"/>
      <c r="E67" s="5"/>
      <c r="F67" s="5"/>
      <c r="G67" s="5"/>
      <c r="H67" s="61"/>
      <c r="I67" s="5"/>
      <c r="J67" s="5"/>
      <c r="K67" s="20"/>
      <c r="L67" s="20"/>
      <c r="M67" s="20"/>
      <c r="N67" s="20"/>
      <c r="O67" s="20"/>
      <c r="P67" s="20"/>
      <c r="Q67" s="20"/>
      <c r="R67" s="20"/>
      <c r="S67" s="20"/>
      <c r="T67" s="12"/>
      <c r="U67" s="24"/>
      <c r="V67" s="24"/>
    </row>
    <row r="68" spans="1:22" s="25" customFormat="1" ht="21" customHeight="1">
      <c r="A68" s="44"/>
      <c r="B68" s="5"/>
      <c r="C68" s="5"/>
      <c r="D68" s="5"/>
      <c r="E68" s="5"/>
      <c r="F68" s="5"/>
      <c r="G68" s="5"/>
      <c r="H68" s="61"/>
      <c r="I68" s="5"/>
      <c r="J68" s="5"/>
      <c r="K68" s="20"/>
      <c r="L68" s="20"/>
      <c r="M68" s="20"/>
      <c r="N68" s="20"/>
      <c r="O68" s="20"/>
      <c r="P68" s="20"/>
      <c r="Q68" s="20"/>
      <c r="R68" s="20"/>
      <c r="S68" s="20"/>
      <c r="T68" s="12"/>
      <c r="U68" s="24"/>
      <c r="V68" s="24"/>
    </row>
    <row r="69" spans="1:22" s="25" customFormat="1" ht="21" customHeight="1">
      <c r="A69" s="44"/>
      <c r="B69" s="5"/>
      <c r="C69" s="5"/>
      <c r="D69" s="5"/>
      <c r="E69" s="5"/>
      <c r="F69" s="5"/>
      <c r="G69" s="5"/>
      <c r="H69" s="61"/>
      <c r="I69" s="5"/>
      <c r="J69" s="5"/>
      <c r="K69" s="20"/>
      <c r="L69" s="20"/>
      <c r="M69" s="20"/>
      <c r="N69" s="20"/>
      <c r="O69" s="20"/>
      <c r="P69" s="20"/>
      <c r="Q69" s="20"/>
      <c r="R69" s="20"/>
      <c r="S69" s="20"/>
      <c r="T69" s="12"/>
      <c r="U69" s="24"/>
      <c r="V69" s="24"/>
    </row>
    <row r="70" spans="1:22" s="25" customFormat="1" ht="21" customHeight="1">
      <c r="A70" s="44"/>
      <c r="B70" s="5"/>
      <c r="C70" s="5"/>
      <c r="D70" s="5"/>
      <c r="E70" s="5"/>
      <c r="F70" s="5"/>
      <c r="G70" s="5"/>
      <c r="H70" s="61"/>
      <c r="I70" s="5"/>
      <c r="J70" s="5"/>
      <c r="K70" s="20"/>
      <c r="L70" s="20"/>
      <c r="M70" s="20"/>
      <c r="N70" s="20"/>
      <c r="O70" s="20"/>
      <c r="P70" s="20"/>
      <c r="Q70" s="20"/>
      <c r="R70" s="20"/>
      <c r="S70" s="20"/>
      <c r="T70" s="12"/>
      <c r="U70" s="24"/>
      <c r="V70" s="24"/>
    </row>
    <row r="71" spans="1:22" s="25" customFormat="1" ht="21" customHeight="1">
      <c r="A71" s="44"/>
      <c r="B71" s="5"/>
      <c r="C71" s="5"/>
      <c r="D71" s="5"/>
      <c r="E71" s="5"/>
      <c r="F71" s="5"/>
      <c r="G71" s="5"/>
      <c r="H71" s="61"/>
      <c r="I71" s="5"/>
      <c r="J71" s="5"/>
      <c r="K71" s="20"/>
      <c r="L71" s="20"/>
      <c r="M71" s="20"/>
      <c r="N71" s="20"/>
      <c r="O71" s="20"/>
      <c r="P71" s="20"/>
      <c r="Q71" s="20"/>
      <c r="R71" s="20"/>
      <c r="S71" s="20"/>
      <c r="T71" s="12"/>
      <c r="U71" s="24"/>
      <c r="V71" s="24"/>
    </row>
    <row r="72" spans="1:22" s="25" customFormat="1" ht="21" customHeight="1">
      <c r="A72" s="44"/>
      <c r="B72" s="5"/>
      <c r="C72" s="5"/>
      <c r="D72" s="5"/>
      <c r="E72" s="5"/>
      <c r="F72" s="5"/>
      <c r="G72" s="5"/>
      <c r="H72" s="61"/>
      <c r="I72" s="5"/>
      <c r="J72" s="5"/>
      <c r="K72" s="20"/>
      <c r="L72" s="20"/>
      <c r="M72" s="20"/>
      <c r="N72" s="20"/>
      <c r="O72" s="20"/>
      <c r="P72" s="20"/>
      <c r="Q72" s="20"/>
      <c r="R72" s="20"/>
      <c r="S72" s="20"/>
      <c r="T72" s="12"/>
      <c r="U72" s="24"/>
      <c r="V72" s="24"/>
    </row>
    <row r="73" spans="1:22" s="25" customFormat="1" ht="21" customHeight="1">
      <c r="A73" s="44"/>
      <c r="B73" s="5"/>
      <c r="C73" s="5"/>
      <c r="D73" s="5"/>
      <c r="E73" s="5"/>
      <c r="F73" s="5"/>
      <c r="G73" s="5"/>
      <c r="H73" s="61"/>
      <c r="I73" s="5"/>
      <c r="J73" s="5"/>
      <c r="K73" s="20"/>
      <c r="L73" s="20"/>
      <c r="M73" s="20"/>
      <c r="N73" s="20"/>
      <c r="O73" s="20"/>
      <c r="P73" s="20"/>
      <c r="Q73" s="20"/>
      <c r="R73" s="20"/>
      <c r="S73" s="20"/>
      <c r="T73" s="12"/>
      <c r="U73" s="24"/>
      <c r="V73" s="24"/>
    </row>
    <row r="74" spans="1:22" s="24" customFormat="1" ht="21" customHeight="1">
      <c r="A74" s="44"/>
      <c r="B74" s="5"/>
      <c r="C74" s="5"/>
      <c r="D74" s="5"/>
      <c r="E74" s="5"/>
      <c r="F74" s="5"/>
      <c r="G74" s="5"/>
      <c r="H74" s="61"/>
      <c r="I74" s="5"/>
      <c r="J74" s="5"/>
      <c r="K74" s="20"/>
      <c r="L74" s="20"/>
      <c r="M74" s="20"/>
      <c r="N74" s="20"/>
      <c r="O74" s="20"/>
      <c r="P74" s="20"/>
      <c r="Q74" s="20"/>
      <c r="R74" s="20"/>
      <c r="S74" s="20"/>
      <c r="T74" s="12"/>
    </row>
    <row r="75" spans="1:22" s="24" customFormat="1" ht="21" customHeight="1">
      <c r="A75" s="44"/>
      <c r="B75" s="5"/>
      <c r="C75" s="5"/>
      <c r="D75" s="5"/>
      <c r="E75" s="5"/>
      <c r="F75" s="5"/>
      <c r="G75" s="5"/>
      <c r="H75" s="61"/>
      <c r="I75" s="5"/>
      <c r="J75" s="5"/>
      <c r="K75" s="20"/>
      <c r="L75" s="20"/>
      <c r="M75" s="20"/>
      <c r="N75" s="20"/>
      <c r="O75" s="20"/>
      <c r="P75" s="20"/>
      <c r="Q75" s="20"/>
      <c r="R75" s="20"/>
      <c r="S75" s="20"/>
      <c r="T75" s="12"/>
    </row>
    <row r="76" spans="1:22" s="24" customFormat="1" ht="21" customHeight="1">
      <c r="A76" s="44"/>
      <c r="B76" s="5"/>
      <c r="C76" s="5"/>
      <c r="D76" s="5"/>
      <c r="E76" s="5"/>
      <c r="F76" s="5"/>
      <c r="G76" s="5"/>
      <c r="H76" s="61"/>
      <c r="I76" s="5"/>
      <c r="J76" s="5"/>
      <c r="K76" s="20"/>
      <c r="L76" s="20"/>
      <c r="M76" s="20"/>
      <c r="N76" s="20"/>
      <c r="O76" s="20"/>
      <c r="P76" s="20"/>
      <c r="Q76" s="20"/>
      <c r="R76" s="20"/>
      <c r="S76" s="20"/>
      <c r="T76" s="12"/>
    </row>
    <row r="77" spans="1:22" s="24" customFormat="1" ht="21" customHeight="1">
      <c r="A77" s="44"/>
      <c r="B77" s="5"/>
      <c r="C77" s="5"/>
      <c r="D77" s="5"/>
      <c r="E77" s="5"/>
      <c r="F77" s="5"/>
      <c r="G77" s="5"/>
      <c r="H77" s="5"/>
      <c r="I77" s="5"/>
      <c r="J77" s="5"/>
      <c r="K77" s="20"/>
      <c r="L77" s="20"/>
      <c r="M77" s="20"/>
      <c r="N77" s="20"/>
      <c r="O77" s="20"/>
      <c r="P77" s="20"/>
      <c r="Q77" s="20"/>
      <c r="R77" s="20"/>
      <c r="S77" s="20"/>
      <c r="T77" s="12"/>
    </row>
    <row r="78" spans="1:22">
      <c r="K78" s="20"/>
      <c r="L78" s="20"/>
      <c r="M78" s="20"/>
      <c r="N78" s="20"/>
      <c r="O78" s="20"/>
      <c r="P78" s="20"/>
      <c r="Q78" s="20"/>
      <c r="R78" s="20"/>
      <c r="S78" s="20"/>
    </row>
    <row r="79" spans="1:22">
      <c r="K79" s="20"/>
      <c r="L79" s="20"/>
      <c r="M79" s="20"/>
      <c r="N79" s="20"/>
      <c r="O79" s="20"/>
      <c r="P79" s="20"/>
      <c r="Q79" s="20"/>
      <c r="R79" s="20"/>
      <c r="S79" s="20"/>
    </row>
    <row r="80" spans="1:22">
      <c r="K80" s="20"/>
      <c r="L80" s="20"/>
      <c r="M80" s="20"/>
      <c r="N80" s="20"/>
      <c r="O80" s="20"/>
      <c r="P80" s="20"/>
      <c r="Q80" s="20"/>
      <c r="R80" s="20"/>
      <c r="S80" s="20"/>
    </row>
    <row r="81" spans="11:19">
      <c r="K81" s="20"/>
      <c r="L81" s="20"/>
      <c r="M81" s="20"/>
      <c r="N81" s="20"/>
      <c r="O81" s="20"/>
      <c r="P81" s="20"/>
      <c r="Q81" s="20"/>
      <c r="R81" s="20"/>
      <c r="S81" s="20"/>
    </row>
    <row r="82" spans="11:19">
      <c r="K82" s="20"/>
      <c r="L82" s="20"/>
      <c r="M82" s="20"/>
      <c r="N82" s="20"/>
      <c r="O82" s="20"/>
      <c r="P82" s="20"/>
      <c r="Q82" s="20"/>
      <c r="R82" s="20"/>
      <c r="S82" s="20"/>
    </row>
    <row r="83" spans="11:19">
      <c r="K83" s="20"/>
      <c r="L83" s="20"/>
      <c r="M83" s="20"/>
      <c r="N83" s="20"/>
      <c r="O83" s="20"/>
      <c r="P83" s="20"/>
      <c r="Q83" s="20"/>
      <c r="R83" s="20"/>
      <c r="S83" s="20"/>
    </row>
    <row r="84" spans="11:19">
      <c r="K84" s="20"/>
      <c r="L84" s="20"/>
      <c r="M84" s="20"/>
      <c r="N84" s="20"/>
      <c r="O84" s="20"/>
      <c r="P84" s="20"/>
      <c r="Q84" s="20"/>
      <c r="R84" s="20"/>
      <c r="S84" s="20"/>
    </row>
    <row r="85" spans="11:19">
      <c r="K85" s="20"/>
      <c r="L85" s="20"/>
      <c r="M85" s="20"/>
      <c r="N85" s="20"/>
      <c r="O85" s="20"/>
      <c r="P85" s="20"/>
      <c r="Q85" s="20"/>
      <c r="R85" s="20"/>
      <c r="S85" s="20"/>
    </row>
    <row r="86" spans="11:19">
      <c r="K86" s="20"/>
      <c r="L86" s="20"/>
      <c r="M86" s="20"/>
      <c r="N86" s="20"/>
      <c r="O86" s="20"/>
      <c r="P86" s="20"/>
      <c r="Q86" s="20"/>
      <c r="R86" s="20"/>
      <c r="S86" s="20"/>
    </row>
    <row r="87" spans="11:19">
      <c r="K87" s="20"/>
      <c r="L87" s="20"/>
      <c r="M87" s="20"/>
      <c r="N87" s="20"/>
      <c r="O87" s="20"/>
      <c r="P87" s="20"/>
      <c r="Q87" s="20"/>
      <c r="R87" s="20"/>
      <c r="S87" s="20"/>
    </row>
    <row r="88" spans="11:19">
      <c r="K88" s="20"/>
      <c r="L88" s="20"/>
      <c r="M88" s="20"/>
      <c r="N88" s="20"/>
      <c r="O88" s="20"/>
      <c r="P88" s="20"/>
      <c r="Q88" s="20"/>
      <c r="R88" s="20"/>
      <c r="S88" s="20"/>
    </row>
    <row r="89" spans="11:19">
      <c r="K89" s="20"/>
      <c r="L89" s="20"/>
      <c r="M89" s="20"/>
      <c r="N89" s="20"/>
      <c r="O89" s="20"/>
      <c r="P89" s="20"/>
      <c r="Q89" s="20"/>
      <c r="R89" s="20"/>
      <c r="S89" s="20"/>
    </row>
    <row r="90" spans="11:19">
      <c r="K90" s="20"/>
      <c r="L90" s="20"/>
      <c r="M90" s="20"/>
      <c r="N90" s="20"/>
      <c r="O90" s="20"/>
      <c r="P90" s="20"/>
      <c r="Q90" s="20"/>
      <c r="R90" s="20"/>
      <c r="S90" s="20"/>
    </row>
    <row r="91" spans="11:19">
      <c r="K91" s="20"/>
      <c r="L91" s="20"/>
      <c r="M91" s="20"/>
      <c r="N91" s="20"/>
      <c r="O91" s="20"/>
      <c r="P91" s="20"/>
      <c r="Q91" s="20"/>
      <c r="R91" s="20"/>
      <c r="S91" s="20"/>
    </row>
    <row r="92" spans="11:19">
      <c r="K92" s="20"/>
      <c r="L92" s="20"/>
      <c r="M92" s="20"/>
      <c r="N92" s="20"/>
      <c r="O92" s="20"/>
      <c r="P92" s="20"/>
      <c r="Q92" s="20"/>
      <c r="R92" s="20"/>
      <c r="S92" s="20"/>
    </row>
    <row r="93" spans="11:19">
      <c r="K93" s="20"/>
      <c r="L93" s="20"/>
      <c r="M93" s="20"/>
      <c r="N93" s="20"/>
      <c r="O93" s="20"/>
      <c r="P93" s="20"/>
      <c r="Q93" s="20"/>
      <c r="R93" s="20"/>
      <c r="S93" s="20"/>
    </row>
    <row r="94" spans="11:19">
      <c r="K94" s="20"/>
      <c r="L94" s="20"/>
      <c r="M94" s="20"/>
      <c r="N94" s="20"/>
      <c r="O94" s="20"/>
      <c r="P94" s="20"/>
      <c r="Q94" s="20"/>
      <c r="R94" s="20"/>
      <c r="S94" s="20"/>
    </row>
    <row r="95" spans="11:19">
      <c r="K95" s="20"/>
      <c r="L95" s="20"/>
      <c r="M95" s="20"/>
      <c r="N95" s="20"/>
      <c r="O95" s="20"/>
      <c r="P95" s="20"/>
      <c r="Q95" s="20"/>
      <c r="R95" s="20"/>
      <c r="S95" s="20"/>
    </row>
    <row r="96" spans="11:19">
      <c r="K96" s="20"/>
      <c r="L96" s="20"/>
      <c r="M96" s="20"/>
      <c r="N96" s="20"/>
      <c r="O96" s="20"/>
      <c r="P96" s="20"/>
      <c r="Q96" s="20"/>
      <c r="R96" s="20"/>
      <c r="S96" s="20"/>
    </row>
    <row r="97" spans="11:19">
      <c r="K97" s="20"/>
      <c r="L97" s="20"/>
      <c r="M97" s="20"/>
      <c r="N97" s="20"/>
      <c r="O97" s="20"/>
      <c r="P97" s="20"/>
      <c r="Q97" s="20"/>
      <c r="R97" s="20"/>
      <c r="S97" s="20"/>
    </row>
    <row r="98" spans="11:19">
      <c r="K98" s="20"/>
      <c r="L98" s="20"/>
      <c r="M98" s="20"/>
      <c r="N98" s="20"/>
      <c r="O98" s="20"/>
      <c r="P98" s="20"/>
      <c r="Q98" s="20"/>
      <c r="R98" s="20"/>
      <c r="S98" s="20"/>
    </row>
    <row r="99" spans="11:19">
      <c r="K99" s="20"/>
      <c r="L99" s="20"/>
      <c r="M99" s="20"/>
      <c r="N99" s="20"/>
      <c r="O99" s="20"/>
      <c r="P99" s="20"/>
      <c r="Q99" s="20"/>
      <c r="R99" s="20"/>
      <c r="S99" s="20"/>
    </row>
    <row r="100" spans="11:19"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11:19"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1:19"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11:19"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1:19"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1:19"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11:19"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11:19"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11:19"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11:19"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11:19">
      <c r="K110" s="20"/>
      <c r="L110" s="20"/>
      <c r="M110" s="20"/>
      <c r="N110" s="20"/>
      <c r="O110" s="20"/>
      <c r="P110" s="20"/>
      <c r="Q110" s="20"/>
      <c r="R110" s="20"/>
      <c r="S110" s="20"/>
    </row>
    <row r="111" spans="11:19">
      <c r="K111" s="20"/>
      <c r="L111" s="20"/>
      <c r="M111" s="20"/>
      <c r="N111" s="20"/>
      <c r="O111" s="20"/>
      <c r="P111" s="20"/>
      <c r="Q111" s="20"/>
      <c r="R111" s="20"/>
      <c r="S111" s="20"/>
    </row>
    <row r="112" spans="11:19">
      <c r="K112" s="20"/>
      <c r="L112" s="20"/>
      <c r="M112" s="20"/>
      <c r="N112" s="20"/>
      <c r="O112" s="20"/>
      <c r="P112" s="20"/>
      <c r="Q112" s="20"/>
      <c r="R112" s="20"/>
      <c r="S112" s="20"/>
    </row>
    <row r="113" spans="11:19"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11:19">
      <c r="K114" s="20"/>
      <c r="L114" s="20"/>
      <c r="M114" s="20"/>
      <c r="N114" s="20"/>
      <c r="O114" s="20"/>
      <c r="P114" s="20"/>
      <c r="Q114" s="20"/>
      <c r="R114" s="20"/>
      <c r="S114" s="20"/>
    </row>
    <row r="115" spans="11:19"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11:19">
      <c r="K116" s="20"/>
      <c r="L116" s="20"/>
      <c r="M116" s="20"/>
      <c r="N116" s="20"/>
      <c r="O116" s="20"/>
      <c r="P116" s="20"/>
      <c r="Q116" s="20"/>
      <c r="R116" s="20"/>
      <c r="S116" s="20"/>
    </row>
    <row r="117" spans="11:19">
      <c r="K117" s="25"/>
      <c r="L117" s="25"/>
      <c r="M117" s="25"/>
      <c r="N117" s="25"/>
      <c r="O117" s="25"/>
      <c r="P117" s="25"/>
      <c r="Q117" s="25"/>
      <c r="R117" s="25"/>
      <c r="S117" s="25"/>
    </row>
    <row r="118" spans="11:19">
      <c r="K118" s="25"/>
      <c r="L118" s="25"/>
      <c r="M118" s="25"/>
      <c r="N118" s="25"/>
      <c r="O118" s="25"/>
      <c r="P118" s="25"/>
      <c r="Q118" s="25"/>
      <c r="R118" s="25"/>
      <c r="S118" s="25"/>
    </row>
    <row r="119" spans="11:19">
      <c r="K119" s="25"/>
      <c r="L119" s="25"/>
      <c r="M119" s="25"/>
      <c r="N119" s="25"/>
      <c r="O119" s="25"/>
      <c r="P119" s="25"/>
      <c r="Q119" s="25"/>
      <c r="R119" s="25"/>
      <c r="S119" s="25"/>
    </row>
    <row r="120" spans="11:19">
      <c r="K120" s="25"/>
      <c r="L120" s="25"/>
      <c r="M120" s="25"/>
      <c r="N120" s="25"/>
      <c r="O120" s="25"/>
      <c r="P120" s="25"/>
      <c r="Q120" s="25"/>
      <c r="R120" s="25"/>
      <c r="S120" s="25"/>
    </row>
    <row r="121" spans="11:19">
      <c r="K121" s="25"/>
      <c r="L121" s="25"/>
      <c r="M121" s="25"/>
      <c r="N121" s="25"/>
      <c r="O121" s="25"/>
      <c r="P121" s="25"/>
      <c r="Q121" s="25"/>
      <c r="R121" s="25"/>
      <c r="S121" s="25"/>
    </row>
    <row r="122" spans="11:19">
      <c r="K122" s="25"/>
      <c r="L122" s="25"/>
      <c r="M122" s="25"/>
      <c r="N122" s="25"/>
      <c r="O122" s="25"/>
      <c r="P122" s="25"/>
      <c r="Q122" s="25"/>
      <c r="R122" s="25"/>
      <c r="S122" s="25"/>
    </row>
    <row r="123" spans="11:19">
      <c r="K123" s="25"/>
      <c r="L123" s="25"/>
      <c r="M123" s="25"/>
      <c r="N123" s="25"/>
      <c r="O123" s="25"/>
      <c r="P123" s="25"/>
      <c r="Q123" s="25"/>
      <c r="R123" s="25"/>
      <c r="S123" s="25"/>
    </row>
    <row r="124" spans="11:19">
      <c r="K124" s="25"/>
      <c r="L124" s="25"/>
      <c r="M124" s="25"/>
      <c r="N124" s="25"/>
      <c r="O124" s="25"/>
      <c r="P124" s="25"/>
      <c r="Q124" s="25"/>
      <c r="R124" s="25"/>
      <c r="S124" s="25"/>
    </row>
    <row r="125" spans="11:19">
      <c r="K125" s="25"/>
      <c r="L125" s="25"/>
      <c r="M125" s="25"/>
      <c r="N125" s="25"/>
      <c r="O125" s="25"/>
      <c r="P125" s="25"/>
      <c r="Q125" s="25"/>
      <c r="R125" s="25"/>
      <c r="S125" s="25"/>
    </row>
    <row r="126" spans="11:19">
      <c r="K126" s="25"/>
      <c r="L126" s="25"/>
      <c r="M126" s="25"/>
      <c r="N126" s="25"/>
      <c r="O126" s="25"/>
      <c r="P126" s="25"/>
      <c r="Q126" s="25"/>
      <c r="R126" s="25"/>
      <c r="S126" s="25"/>
    </row>
    <row r="127" spans="11:19">
      <c r="K127" s="25"/>
      <c r="L127" s="25"/>
      <c r="M127" s="25"/>
      <c r="N127" s="25"/>
      <c r="O127" s="25"/>
      <c r="P127" s="25"/>
      <c r="Q127" s="25"/>
      <c r="R127" s="25"/>
      <c r="S127" s="25"/>
    </row>
    <row r="128" spans="11:19">
      <c r="K128" s="25"/>
      <c r="L128" s="25"/>
      <c r="M128" s="25"/>
      <c r="N128" s="25"/>
      <c r="O128" s="25"/>
      <c r="P128" s="25"/>
      <c r="Q128" s="25"/>
      <c r="R128" s="25"/>
      <c r="S128" s="25"/>
    </row>
    <row r="129" spans="11:19">
      <c r="K129" s="25"/>
      <c r="L129" s="25"/>
      <c r="M129" s="25"/>
      <c r="N129" s="25"/>
      <c r="O129" s="25"/>
      <c r="P129" s="25"/>
      <c r="Q129" s="25"/>
      <c r="R129" s="25"/>
      <c r="S129" s="25"/>
    </row>
  </sheetData>
  <mergeCells count="3">
    <mergeCell ref="A4:J4"/>
    <mergeCell ref="A9:A10"/>
    <mergeCell ref="J9:J10"/>
  </mergeCells>
  <pageMargins left="0.42" right="0.23622047244094499" top="0.3" bottom="0" header="0" footer="0"/>
  <pageSetup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N.75</vt:lpstr>
      <vt:lpstr>N.75!Print_Titles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2022-06-06T07:25:22Z</cp:lastPrinted>
  <dcterms:created xsi:type="dcterms:W3CDTF">2019-05-28T03:52:14Z</dcterms:created>
  <dcterms:modified xsi:type="dcterms:W3CDTF">2024-04-26T04:14:33Z</dcterms:modified>
</cp:coreProperties>
</file>