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4.แม่น้ำน่าน 6 สถานี\"/>
    </mc:Choice>
  </mc:AlternateContent>
  <xr:revisionPtr revIDLastSave="0" documentId="13_ncr:1_{2F28437C-D2E3-491F-AAA3-032C7328D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.75" sheetId="1" r:id="rId1"/>
  </sheets>
  <externalReferences>
    <externalReference r:id="rId2"/>
  </externalReferences>
  <definedNames>
    <definedName name="_xlnm.Print_Titles" localSheetId="0">N.75!$1:$10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<sst xmlns="http://schemas.openxmlformats.org/spreadsheetml/2006/main" count="197" uniqueCount="140">
  <si>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</si>
  <si>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</si>
  <si>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</si>
  <si>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</si>
  <si>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</si>
  <si>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น้ำว้า</t>
  </si>
  <si>
    <t xml:space="preserve">สถานี      </t>
  </si>
  <si>
    <t>สะพานท่าลี่</t>
  </si>
  <si>
    <t xml:space="preserve">รหัส     </t>
  </si>
  <si>
    <t>N.75</t>
  </si>
  <si>
    <t xml:space="preserve">ตำบล     </t>
  </si>
  <si>
    <t>ขึ่ง</t>
  </si>
  <si>
    <t xml:space="preserve">อำเภอ     </t>
  </si>
  <si>
    <t>เวียงสา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</si>
  <si>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</si>
  <si>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</si>
  <si>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</si>
  <si>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</si>
  <si>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</si>
  <si>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</si>
  <si>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</si>
  <si>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</si>
  <si>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</si>
  <si>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</si>
  <si>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</si>
  <si>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</si>
  <si>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</si>
  <si>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</si>
  <si>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</si>
  <si>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</si>
  <si>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</si>
  <si>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</si>
  <si>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</si>
  <si>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</si>
  <si>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</si>
  <si>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</si>
  <si>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</si>
  <si>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</si>
  <si>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</si>
  <si>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ใช้เครื่อง RiverRay</t>
  </si>
  <si>
    <t>ใช้เครื่อง cerrent</t>
  </si>
  <si>
    <t>03 เม.ย. 2567</t>
  </si>
  <si>
    <t>18 เม.ย. 2567</t>
  </si>
  <si>
    <t>03 พ.ค. 2567</t>
  </si>
  <si>
    <t>21 พ.ค. 2567</t>
  </si>
  <si>
    <t>28 พ.ค. 2567</t>
  </si>
  <si>
    <t>02 มิ.ย. 2567</t>
  </si>
  <si>
    <t>05 มิ.ย. 2567</t>
  </si>
  <si>
    <t>11 มิ.ย. 2567</t>
  </si>
  <si>
    <t>18 มิ.ย. 2567</t>
  </si>
  <si>
    <t>25 มิ.ย. 2567</t>
  </si>
  <si>
    <t>04 ก.ค. 2567</t>
  </si>
  <si>
    <t>15 ก.ค. 2567</t>
  </si>
  <si>
    <t>19 ก.ค. 2567</t>
  </si>
  <si>
    <t>24 ก.ค. 2567</t>
  </si>
  <si>
    <t>02 ส.ค. 2567</t>
  </si>
  <si>
    <t>03 ส.ค. 2567</t>
  </si>
  <si>
    <t>04 ส.ค. 2567</t>
  </si>
  <si>
    <t>13 ส.ค. 2567</t>
  </si>
  <si>
    <t>07 ก.ย. 2567</t>
  </si>
  <si>
    <t>13 ก.ย. 2567</t>
  </si>
  <si>
    <t>17 ก.ย. 2567</t>
  </si>
  <si>
    <t>04 ต.ค. 2567</t>
  </si>
  <si>
    <t>15 ต.ค. 2567</t>
  </si>
  <si>
    <t>28 ต.ค. 2567</t>
  </si>
  <si>
    <t>05 พ.ย. 2567</t>
  </si>
  <si>
    <t>19 พ.ย. 2567</t>
  </si>
  <si>
    <t>26 พ.ย. 2567</t>
  </si>
  <si>
    <t>02 ธ.ค. 2567</t>
  </si>
  <si>
    <t>17 ธ.ค. 2567</t>
  </si>
  <si>
    <t>25 ธ.ค. 2567</t>
  </si>
  <si>
    <t>06 ม.ค. 2568</t>
  </si>
  <si>
    <t>21 ม.ค. 2568</t>
  </si>
  <si>
    <t>27 ม.ค. 2568</t>
  </si>
  <si>
    <t>03 ก.พ. 2568</t>
  </si>
  <si>
    <t>10 ก.พ. 2568</t>
  </si>
  <si>
    <t>18 ก.พ. 2568</t>
  </si>
  <si>
    <t>06 มี.ค. 2568</t>
  </si>
  <si>
    <t>17 มี.ค. 2568</t>
  </si>
  <si>
    <t>25 มี.ค. 2568</t>
  </si>
  <si>
    <r>
      <t xml:space="preserve"> ปีน้ำ     </t>
    </r>
    <r>
      <rPr>
        <b/>
        <sz val="16"/>
        <rFont val="TH SarabunPSK"/>
        <family val="2"/>
      </rPr>
      <t>2567</t>
    </r>
    <r>
      <rPr>
        <b/>
        <sz val="15"/>
        <rFont val="TH SarabunPSK"/>
        <family val="2"/>
      </rPr>
      <t xml:space="preserve"> ( 2024 )</t>
    </r>
  </si>
  <si>
    <t>10:02</t>
  </si>
  <si>
    <t>10:04</t>
  </si>
  <si>
    <t>13:25</t>
  </si>
  <si>
    <t>13:27</t>
  </si>
  <si>
    <t>09:51</t>
  </si>
  <si>
    <t>09:55</t>
  </si>
  <si>
    <t>09:58</t>
  </si>
  <si>
    <t>10:00</t>
  </si>
  <si>
    <t>09:47</t>
  </si>
  <si>
    <t>09:53</t>
  </si>
  <si>
    <t>09:30</t>
  </si>
  <si>
    <t>09:34</t>
  </si>
  <si>
    <t>09:49</t>
  </si>
  <si>
    <t>09:50</t>
  </si>
  <si>
    <t>09:45</t>
  </si>
  <si>
    <t>10:05</t>
  </si>
  <si>
    <t>09:37</t>
  </si>
  <si>
    <t>10:06</t>
  </si>
  <si>
    <t>10:09</t>
  </si>
  <si>
    <t>09:33</t>
  </si>
  <si>
    <t>09:35</t>
  </si>
  <si>
    <t>09:36</t>
  </si>
  <si>
    <t>13:41</t>
  </si>
  <si>
    <t>13:48</t>
  </si>
  <si>
    <t>12:36</t>
  </si>
  <si>
    <t>12:39</t>
  </si>
  <si>
    <t>13:17</t>
  </si>
  <si>
    <t>13:23</t>
  </si>
  <si>
    <t>10:11</t>
  </si>
  <si>
    <t>10:40</t>
  </si>
  <si>
    <t>10:41</t>
  </si>
  <si>
    <t>09:39</t>
  </si>
  <si>
    <t>09:40</t>
  </si>
  <si>
    <t>10:07</t>
  </si>
  <si>
    <t>09:59</t>
  </si>
  <si>
    <t>10:01</t>
  </si>
  <si>
    <t>09:42</t>
  </si>
  <si>
    <t>09:19</t>
  </si>
  <si>
    <t>10:17</t>
  </si>
  <si>
    <t>10:19</t>
  </si>
  <si>
    <t>09:18</t>
  </si>
  <si>
    <t>13:00</t>
  </si>
  <si>
    <t>13:02</t>
  </si>
  <si>
    <t>16:14</t>
  </si>
  <si>
    <t>16:16</t>
  </si>
  <si>
    <t>14:48</t>
  </si>
  <si>
    <t>14:49</t>
  </si>
  <si>
    <t>10:42</t>
  </si>
  <si>
    <t>10:44</t>
  </si>
  <si>
    <t>11:35</t>
  </si>
  <si>
    <t>11:37</t>
  </si>
  <si>
    <t>14:42</t>
  </si>
  <si>
    <t>14:44</t>
  </si>
  <si>
    <t>09:48</t>
  </si>
  <si>
    <t>10:45</t>
  </si>
  <si>
    <t>10:50</t>
  </si>
  <si>
    <t>13:21</t>
  </si>
  <si>
    <t>13:39</t>
  </si>
  <si>
    <t>13:40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</si>
</sst>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5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187" fontId="5" fillId="0" borderId="0" xfId="0" applyNumberFormat="1" applyFont="1" applyAlignment="1">
      <alignment horizontal="left" vertical="center"/>
    </xf>
    <xf numFmtId="187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1" fillId="0" borderId="0" xfId="0" applyNumberFormat="1" applyFont="1" applyAlignment="1">
      <alignment horizontal="left"/>
    </xf>
    <xf numFmtId="188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188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188" fontId="5" fillId="0" borderId="4" xfId="0" applyNumberFormat="1" applyFont="1" applyBorder="1" applyAlignment="1">
      <alignment horizontal="center"/>
    </xf>
    <xf numFmtId="1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5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5" fontId="5" fillId="0" borderId="4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8" fontId="5" fillId="0" borderId="5" xfId="0" applyNumberFormat="1" applyFont="1" applyBorder="1" applyAlignment="1">
      <alignment horizontal="center"/>
    </xf>
    <xf numFmtId="188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87" fontId="5" fillId="0" borderId="0" xfId="0" applyNumberFormat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44-4129-B571-DFD79A37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57312"/>
        <c:axId val="114558848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44-4129-B571-DFD79A37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60384"/>
        <c:axId val="114578560"/>
      </c:scatterChart>
      <c:valAx>
        <c:axId val="11455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58848"/>
        <c:crosses val="autoZero"/>
        <c:crossBetween val="midCat"/>
      </c:valAx>
      <c:valAx>
        <c:axId val="11455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57312"/>
        <c:crosses val="autoZero"/>
        <c:crossBetween val="midCat"/>
        <c:majorUnit val="1.5"/>
      </c:valAx>
      <c:valAx>
        <c:axId val="114560384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78560"/>
        <c:crosses val="max"/>
        <c:crossBetween val="midCat"/>
      </c:valAx>
      <c:valAx>
        <c:axId val="114578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45603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33-4810-86BB-06A9D9DDA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54400"/>
        <c:axId val="115256320"/>
      </c:scatterChart>
      <c:valAx>
        <c:axId val="11525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256320"/>
        <c:crosses val="autoZero"/>
        <c:crossBetween val="midCat"/>
      </c:valAx>
      <c:valAx>
        <c:axId val="11525632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254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AD-4DCE-8FD1-D8D01CA11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27968"/>
        <c:axId val="115750016"/>
      </c:scatterChart>
      <c:valAx>
        <c:axId val="115427968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50016"/>
        <c:crosses val="autoZero"/>
        <c:crossBetween val="midCat"/>
      </c:valAx>
      <c:valAx>
        <c:axId val="11575001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42796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9-482B-B1AC-816C5C794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88800"/>
        <c:axId val="115795072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89-482B-B1AC-816C5C794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96608"/>
        <c:axId val="115609984"/>
      </c:scatterChart>
      <c:valAx>
        <c:axId val="11578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95072"/>
        <c:crosses val="autoZero"/>
        <c:crossBetween val="midCat"/>
      </c:valAx>
      <c:valAx>
        <c:axId val="1157950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88800"/>
        <c:crosses val="autoZero"/>
        <c:crossBetween val="midCat"/>
        <c:majorUnit val="1"/>
      </c:valAx>
      <c:valAx>
        <c:axId val="115796608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609984"/>
        <c:crosses val="max"/>
        <c:crossBetween val="midCat"/>
      </c:valAx>
      <c:valAx>
        <c:axId val="11560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79660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0049959550929"/>
          <c:y val="8.7879047937523491E-2"/>
          <c:w val="0.7944257628975685"/>
          <c:h val="0.7060626954980336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N.75!$I$11:$I$49</c:f>
              <c:numCache>
                <c:formatCode>0.000</c:formatCode>
                <c:ptCount val="39"/>
                <c:pt idx="0">
                  <c:v>6.59</c:v>
                </c:pt>
                <c:pt idx="1">
                  <c:v>6.84</c:v>
                </c:pt>
                <c:pt idx="2">
                  <c:v>6.14</c:v>
                </c:pt>
                <c:pt idx="3">
                  <c:v>48.03</c:v>
                </c:pt>
                <c:pt idx="4">
                  <c:v>18.87</c:v>
                </c:pt>
                <c:pt idx="5">
                  <c:v>128.41</c:v>
                </c:pt>
                <c:pt idx="6">
                  <c:v>20.56</c:v>
                </c:pt>
                <c:pt idx="7">
                  <c:v>157.53</c:v>
                </c:pt>
                <c:pt idx="8">
                  <c:v>51.41</c:v>
                </c:pt>
                <c:pt idx="9">
                  <c:v>43.83</c:v>
                </c:pt>
                <c:pt idx="10">
                  <c:v>62.22</c:v>
                </c:pt>
                <c:pt idx="11">
                  <c:v>67.91</c:v>
                </c:pt>
                <c:pt idx="12">
                  <c:v>248.52</c:v>
                </c:pt>
                <c:pt idx="13">
                  <c:v>136.59</c:v>
                </c:pt>
                <c:pt idx="14">
                  <c:v>685.09</c:v>
                </c:pt>
                <c:pt idx="15">
                  <c:v>542.41</c:v>
                </c:pt>
                <c:pt idx="16">
                  <c:v>373.67</c:v>
                </c:pt>
                <c:pt idx="17">
                  <c:v>297.13</c:v>
                </c:pt>
                <c:pt idx="18">
                  <c:v>138.69</c:v>
                </c:pt>
                <c:pt idx="19">
                  <c:v>180.19</c:v>
                </c:pt>
                <c:pt idx="20">
                  <c:v>147.30000000000001</c:v>
                </c:pt>
                <c:pt idx="21">
                  <c:v>161.32</c:v>
                </c:pt>
                <c:pt idx="22">
                  <c:v>93.55</c:v>
                </c:pt>
                <c:pt idx="23">
                  <c:v>51.38</c:v>
                </c:pt>
                <c:pt idx="24">
                  <c:v>45.79</c:v>
                </c:pt>
                <c:pt idx="25">
                  <c:v>37.81</c:v>
                </c:pt>
                <c:pt idx="26">
                  <c:v>30.35</c:v>
                </c:pt>
                <c:pt idx="27">
                  <c:v>24.56</c:v>
                </c:pt>
                <c:pt idx="28">
                  <c:v>24.22</c:v>
                </c:pt>
                <c:pt idx="29">
                  <c:v>22.01</c:v>
                </c:pt>
                <c:pt idx="30">
                  <c:v>17.739999999999998</c:v>
                </c:pt>
                <c:pt idx="31">
                  <c:v>17.45</c:v>
                </c:pt>
                <c:pt idx="32">
                  <c:v>13.76</c:v>
                </c:pt>
                <c:pt idx="33">
                  <c:v>13.74</c:v>
                </c:pt>
                <c:pt idx="34">
                  <c:v>13.62</c:v>
                </c:pt>
                <c:pt idx="35">
                  <c:v>11.57</c:v>
                </c:pt>
                <c:pt idx="36">
                  <c:v>10.44</c:v>
                </c:pt>
                <c:pt idx="37">
                  <c:v>9.56</c:v>
                </c:pt>
                <c:pt idx="38">
                  <c:v>9.4700000000000006</c:v>
                </c:pt>
              </c:numCache>
            </c:numRef>
          </c:xVal>
          <c:yVal>
            <c:numRef>
              <c:f>N.75!$C$11:$C$49</c:f>
              <c:numCache>
                <c:formatCode>0.00</c:formatCode>
                <c:ptCount val="39"/>
                <c:pt idx="0">
                  <c:v>183.93</c:v>
                </c:pt>
                <c:pt idx="1">
                  <c:v>183.91</c:v>
                </c:pt>
                <c:pt idx="2">
                  <c:v>183.87</c:v>
                </c:pt>
                <c:pt idx="3">
                  <c:v>184.87</c:v>
                </c:pt>
                <c:pt idx="4">
                  <c:v>184.26</c:v>
                </c:pt>
                <c:pt idx="5">
                  <c:v>186.49</c:v>
                </c:pt>
                <c:pt idx="6">
                  <c:v>184.26</c:v>
                </c:pt>
                <c:pt idx="7">
                  <c:v>186.72</c:v>
                </c:pt>
                <c:pt idx="8">
                  <c:v>184.9</c:v>
                </c:pt>
                <c:pt idx="9">
                  <c:v>184.76</c:v>
                </c:pt>
                <c:pt idx="10">
                  <c:v>186.24</c:v>
                </c:pt>
                <c:pt idx="11">
                  <c:v>185.24</c:v>
                </c:pt>
                <c:pt idx="12">
                  <c:v>188.11</c:v>
                </c:pt>
                <c:pt idx="13">
                  <c:v>186.42</c:v>
                </c:pt>
                <c:pt idx="14">
                  <c:v>191.67</c:v>
                </c:pt>
                <c:pt idx="15">
                  <c:v>190.91</c:v>
                </c:pt>
                <c:pt idx="16">
                  <c:v>190.01</c:v>
                </c:pt>
                <c:pt idx="17">
                  <c:v>188.94</c:v>
                </c:pt>
                <c:pt idx="18">
                  <c:v>186.36</c:v>
                </c:pt>
                <c:pt idx="19">
                  <c:v>187.2</c:v>
                </c:pt>
                <c:pt idx="20">
                  <c:v>186.71</c:v>
                </c:pt>
                <c:pt idx="21">
                  <c:v>186.78</c:v>
                </c:pt>
                <c:pt idx="22">
                  <c:v>185.65</c:v>
                </c:pt>
                <c:pt idx="23">
                  <c:v>184.98</c:v>
                </c:pt>
                <c:pt idx="24">
                  <c:v>184.6</c:v>
                </c:pt>
                <c:pt idx="25">
                  <c:v>184.71</c:v>
                </c:pt>
                <c:pt idx="26">
                  <c:v>184.53</c:v>
                </c:pt>
                <c:pt idx="27">
                  <c:v>184.5</c:v>
                </c:pt>
                <c:pt idx="28">
                  <c:v>184.43</c:v>
                </c:pt>
                <c:pt idx="29">
                  <c:v>184.36</c:v>
                </c:pt>
                <c:pt idx="30">
                  <c:v>184.26</c:v>
                </c:pt>
                <c:pt idx="31">
                  <c:v>184.11</c:v>
                </c:pt>
                <c:pt idx="32" formatCode="0.000">
                  <c:v>184.14</c:v>
                </c:pt>
                <c:pt idx="33" formatCode="0.000">
                  <c:v>184.14</c:v>
                </c:pt>
                <c:pt idx="34" formatCode="0.000">
                  <c:v>184.14</c:v>
                </c:pt>
                <c:pt idx="35" formatCode="0.000">
                  <c:v>184.1</c:v>
                </c:pt>
                <c:pt idx="36" formatCode="0.000">
                  <c:v>184.06</c:v>
                </c:pt>
                <c:pt idx="37" formatCode="0.000">
                  <c:v>184.01</c:v>
                </c:pt>
                <c:pt idx="38" formatCode="0.000">
                  <c:v>183.99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AC-416F-B0DC-9E064E51C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40416"/>
        <c:axId val="117368320"/>
      </c:scatterChart>
      <c:valAx>
        <c:axId val="11734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745826381367877"/>
              <c:y val="0.907667341582301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368320"/>
        <c:crosses val="autoZero"/>
        <c:crossBetween val="midCat"/>
        <c:majorUnit val="100"/>
        <c:minorUnit val="50"/>
      </c:valAx>
      <c:valAx>
        <c:axId val="11736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1418688834899353E-2"/>
              <c:y val="0.27187011623547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340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2385321100918"/>
          <c:y val="8.4084330671484228E-2"/>
          <c:w val="0.79633027522935751"/>
          <c:h val="0.687689704420351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N.75!$G$11:$G$49</c:f>
              <c:numCache>
                <c:formatCode>0.00</c:formatCode>
                <c:ptCount val="39"/>
                <c:pt idx="0">
                  <c:v>59.55</c:v>
                </c:pt>
                <c:pt idx="1">
                  <c:v>63.8</c:v>
                </c:pt>
                <c:pt idx="2">
                  <c:v>58.37</c:v>
                </c:pt>
                <c:pt idx="3">
                  <c:v>102.6</c:v>
                </c:pt>
                <c:pt idx="4">
                  <c:v>78.599999999999994</c:v>
                </c:pt>
                <c:pt idx="5">
                  <c:v>169.32</c:v>
                </c:pt>
                <c:pt idx="6">
                  <c:v>75.62</c:v>
                </c:pt>
                <c:pt idx="7">
                  <c:v>190.35</c:v>
                </c:pt>
                <c:pt idx="8">
                  <c:v>106.56</c:v>
                </c:pt>
                <c:pt idx="9">
                  <c:v>100.28</c:v>
                </c:pt>
                <c:pt idx="10">
                  <c:v>111.11</c:v>
                </c:pt>
                <c:pt idx="11">
                  <c:v>116.24</c:v>
                </c:pt>
                <c:pt idx="12">
                  <c:v>269.89999999999998</c:v>
                </c:pt>
                <c:pt idx="13">
                  <c:v>175.6</c:v>
                </c:pt>
                <c:pt idx="14">
                  <c:v>558.92999999999995</c:v>
                </c:pt>
                <c:pt idx="15">
                  <c:v>484.15</c:v>
                </c:pt>
                <c:pt idx="16">
                  <c:v>414.11</c:v>
                </c:pt>
                <c:pt idx="17">
                  <c:v>321.13</c:v>
                </c:pt>
                <c:pt idx="18">
                  <c:v>175.89</c:v>
                </c:pt>
                <c:pt idx="19">
                  <c:v>213.76</c:v>
                </c:pt>
                <c:pt idx="20">
                  <c:v>174.2</c:v>
                </c:pt>
                <c:pt idx="21">
                  <c:v>193.32</c:v>
                </c:pt>
                <c:pt idx="22">
                  <c:v>132.12</c:v>
                </c:pt>
                <c:pt idx="23">
                  <c:v>106.79</c:v>
                </c:pt>
                <c:pt idx="24">
                  <c:v>102.89</c:v>
                </c:pt>
                <c:pt idx="25">
                  <c:v>95.8</c:v>
                </c:pt>
                <c:pt idx="26">
                  <c:v>91.03</c:v>
                </c:pt>
                <c:pt idx="27">
                  <c:v>84.53</c:v>
                </c:pt>
                <c:pt idx="28">
                  <c:v>88.45</c:v>
                </c:pt>
                <c:pt idx="29">
                  <c:v>81.2</c:v>
                </c:pt>
                <c:pt idx="30">
                  <c:v>77.510000000000005</c:v>
                </c:pt>
                <c:pt idx="31">
                  <c:v>73.900000000000006</c:v>
                </c:pt>
                <c:pt idx="32">
                  <c:v>72.02</c:v>
                </c:pt>
                <c:pt idx="33" formatCode="General">
                  <c:v>76.459999999999994</c:v>
                </c:pt>
                <c:pt idx="34">
                  <c:v>74.900000000000006</c:v>
                </c:pt>
                <c:pt idx="35" formatCode="General">
                  <c:v>63.47</c:v>
                </c:pt>
                <c:pt idx="36">
                  <c:v>62.15</c:v>
                </c:pt>
                <c:pt idx="37">
                  <c:v>62.24</c:v>
                </c:pt>
                <c:pt idx="38" formatCode="General">
                  <c:v>60.96</c:v>
                </c:pt>
              </c:numCache>
            </c:numRef>
          </c:xVal>
          <c:yVal>
            <c:numRef>
              <c:f>N.75!$C$11:$C$49</c:f>
              <c:numCache>
                <c:formatCode>0.00</c:formatCode>
                <c:ptCount val="39"/>
                <c:pt idx="0">
                  <c:v>183.93</c:v>
                </c:pt>
                <c:pt idx="1">
                  <c:v>183.91</c:v>
                </c:pt>
                <c:pt idx="2">
                  <c:v>183.87</c:v>
                </c:pt>
                <c:pt idx="3">
                  <c:v>184.87</c:v>
                </c:pt>
                <c:pt idx="4">
                  <c:v>184.26</c:v>
                </c:pt>
                <c:pt idx="5">
                  <c:v>186.49</c:v>
                </c:pt>
                <c:pt idx="6">
                  <c:v>184.26</c:v>
                </c:pt>
                <c:pt idx="7">
                  <c:v>186.72</c:v>
                </c:pt>
                <c:pt idx="8">
                  <c:v>184.9</c:v>
                </c:pt>
                <c:pt idx="9">
                  <c:v>184.76</c:v>
                </c:pt>
                <c:pt idx="10">
                  <c:v>186.24</c:v>
                </c:pt>
                <c:pt idx="11">
                  <c:v>185.24</c:v>
                </c:pt>
                <c:pt idx="12">
                  <c:v>188.11</c:v>
                </c:pt>
                <c:pt idx="13">
                  <c:v>186.42</c:v>
                </c:pt>
                <c:pt idx="14">
                  <c:v>191.67</c:v>
                </c:pt>
                <c:pt idx="15">
                  <c:v>190.91</c:v>
                </c:pt>
                <c:pt idx="16">
                  <c:v>190.01</c:v>
                </c:pt>
                <c:pt idx="17">
                  <c:v>188.94</c:v>
                </c:pt>
                <c:pt idx="18">
                  <c:v>186.36</c:v>
                </c:pt>
                <c:pt idx="19">
                  <c:v>187.2</c:v>
                </c:pt>
                <c:pt idx="20">
                  <c:v>186.71</c:v>
                </c:pt>
                <c:pt idx="21">
                  <c:v>186.78</c:v>
                </c:pt>
                <c:pt idx="22">
                  <c:v>185.65</c:v>
                </c:pt>
                <c:pt idx="23">
                  <c:v>184.98</c:v>
                </c:pt>
                <c:pt idx="24">
                  <c:v>184.6</c:v>
                </c:pt>
                <c:pt idx="25">
                  <c:v>184.71</c:v>
                </c:pt>
                <c:pt idx="26">
                  <c:v>184.53</c:v>
                </c:pt>
                <c:pt idx="27">
                  <c:v>184.5</c:v>
                </c:pt>
                <c:pt idx="28">
                  <c:v>184.43</c:v>
                </c:pt>
                <c:pt idx="29">
                  <c:v>184.36</c:v>
                </c:pt>
                <c:pt idx="30">
                  <c:v>184.26</c:v>
                </c:pt>
                <c:pt idx="31">
                  <c:v>184.11</c:v>
                </c:pt>
                <c:pt idx="32" formatCode="0.000">
                  <c:v>184.14</c:v>
                </c:pt>
                <c:pt idx="33" formatCode="0.000">
                  <c:v>184.14</c:v>
                </c:pt>
                <c:pt idx="34" formatCode="0.000">
                  <c:v>184.14</c:v>
                </c:pt>
                <c:pt idx="35" formatCode="0.000">
                  <c:v>184.1</c:v>
                </c:pt>
                <c:pt idx="36" formatCode="0.000">
                  <c:v>184.06</c:v>
                </c:pt>
                <c:pt idx="37" formatCode="0.000">
                  <c:v>184.01</c:v>
                </c:pt>
                <c:pt idx="38" formatCode="0.000">
                  <c:v>183.99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2-4222-B265-AE67B7DE4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85632"/>
        <c:axId val="117293056"/>
      </c:scatterChart>
      <c:valAx>
        <c:axId val="11728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12333505040911"/>
              <c:y val="0.894390453445574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293056"/>
        <c:crosses val="autoZero"/>
        <c:crossBetween val="midCat"/>
      </c:valAx>
      <c:valAx>
        <c:axId val="11729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4554517133956384E-2"/>
              <c:y val="0.275231451924365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2856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18248175182538"/>
          <c:y val="8.8495830152534566E-2"/>
          <c:w val="0.77737226277372262"/>
          <c:h val="0.6696184481541793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N.75!$H$11:$H$49</c:f>
              <c:numCache>
                <c:formatCode>0.000</c:formatCode>
                <c:ptCount val="39"/>
                <c:pt idx="0">
                  <c:v>0.11</c:v>
                </c:pt>
                <c:pt idx="1">
                  <c:v>0.11</c:v>
                </c:pt>
                <c:pt idx="2">
                  <c:v>0.11</c:v>
                </c:pt>
                <c:pt idx="3">
                  <c:v>0.47</c:v>
                </c:pt>
                <c:pt idx="4">
                  <c:v>0.24</c:v>
                </c:pt>
                <c:pt idx="5">
                  <c:v>0.76</c:v>
                </c:pt>
                <c:pt idx="6">
                  <c:v>0.27</c:v>
                </c:pt>
                <c:pt idx="7">
                  <c:v>0.83</c:v>
                </c:pt>
                <c:pt idx="8">
                  <c:v>0.48</c:v>
                </c:pt>
                <c:pt idx="9">
                  <c:v>0.44</c:v>
                </c:pt>
                <c:pt idx="10">
                  <c:v>0.56000000000000005</c:v>
                </c:pt>
                <c:pt idx="11">
                  <c:v>0.57999999999999996</c:v>
                </c:pt>
                <c:pt idx="12">
                  <c:v>0.92</c:v>
                </c:pt>
                <c:pt idx="13">
                  <c:v>0.78</c:v>
                </c:pt>
                <c:pt idx="14">
                  <c:v>1.23</c:v>
                </c:pt>
                <c:pt idx="15">
                  <c:v>1.1200000000000001</c:v>
                </c:pt>
                <c:pt idx="16">
                  <c:v>0.9</c:v>
                </c:pt>
                <c:pt idx="17">
                  <c:v>0.93</c:v>
                </c:pt>
                <c:pt idx="18">
                  <c:v>0.79</c:v>
                </c:pt>
                <c:pt idx="19">
                  <c:v>0.84</c:v>
                </c:pt>
                <c:pt idx="20">
                  <c:v>0.85</c:v>
                </c:pt>
                <c:pt idx="21">
                  <c:v>0.83</c:v>
                </c:pt>
                <c:pt idx="22">
                  <c:v>0.71</c:v>
                </c:pt>
                <c:pt idx="23">
                  <c:v>0.48</c:v>
                </c:pt>
                <c:pt idx="24">
                  <c:v>0.45</c:v>
                </c:pt>
                <c:pt idx="25">
                  <c:v>0.4</c:v>
                </c:pt>
                <c:pt idx="26">
                  <c:v>0.33</c:v>
                </c:pt>
                <c:pt idx="27">
                  <c:v>0.28999999999999998</c:v>
                </c:pt>
                <c:pt idx="28">
                  <c:v>0.27</c:v>
                </c:pt>
                <c:pt idx="29">
                  <c:v>0.27</c:v>
                </c:pt>
                <c:pt idx="30">
                  <c:v>0.23</c:v>
                </c:pt>
                <c:pt idx="31">
                  <c:v>0.24</c:v>
                </c:pt>
                <c:pt idx="32">
                  <c:v>0.19</c:v>
                </c:pt>
                <c:pt idx="33">
                  <c:v>0.18</c:v>
                </c:pt>
                <c:pt idx="34">
                  <c:v>0.18</c:v>
                </c:pt>
                <c:pt idx="35">
                  <c:v>0.18</c:v>
                </c:pt>
                <c:pt idx="36">
                  <c:v>0.17</c:v>
                </c:pt>
                <c:pt idx="37">
                  <c:v>0.15</c:v>
                </c:pt>
                <c:pt idx="38">
                  <c:v>0.16</c:v>
                </c:pt>
              </c:numCache>
            </c:numRef>
          </c:xVal>
          <c:yVal>
            <c:numRef>
              <c:f>N.75!$C$11:$C$49</c:f>
              <c:numCache>
                <c:formatCode>0.00</c:formatCode>
                <c:ptCount val="39"/>
                <c:pt idx="0">
                  <c:v>183.93</c:v>
                </c:pt>
                <c:pt idx="1">
                  <c:v>183.91</c:v>
                </c:pt>
                <c:pt idx="2">
                  <c:v>183.87</c:v>
                </c:pt>
                <c:pt idx="3">
                  <c:v>184.87</c:v>
                </c:pt>
                <c:pt idx="4">
                  <c:v>184.26</c:v>
                </c:pt>
                <c:pt idx="5">
                  <c:v>186.49</c:v>
                </c:pt>
                <c:pt idx="6">
                  <c:v>184.26</c:v>
                </c:pt>
                <c:pt idx="7">
                  <c:v>186.72</c:v>
                </c:pt>
                <c:pt idx="8">
                  <c:v>184.9</c:v>
                </c:pt>
                <c:pt idx="9">
                  <c:v>184.76</c:v>
                </c:pt>
                <c:pt idx="10">
                  <c:v>186.24</c:v>
                </c:pt>
                <c:pt idx="11">
                  <c:v>185.24</c:v>
                </c:pt>
                <c:pt idx="12">
                  <c:v>188.11</c:v>
                </c:pt>
                <c:pt idx="13">
                  <c:v>186.42</c:v>
                </c:pt>
                <c:pt idx="14">
                  <c:v>191.67</c:v>
                </c:pt>
                <c:pt idx="15">
                  <c:v>190.91</c:v>
                </c:pt>
                <c:pt idx="16">
                  <c:v>190.01</c:v>
                </c:pt>
                <c:pt idx="17">
                  <c:v>188.94</c:v>
                </c:pt>
                <c:pt idx="18">
                  <c:v>186.36</c:v>
                </c:pt>
                <c:pt idx="19">
                  <c:v>187.2</c:v>
                </c:pt>
                <c:pt idx="20">
                  <c:v>186.71</c:v>
                </c:pt>
                <c:pt idx="21">
                  <c:v>186.78</c:v>
                </c:pt>
                <c:pt idx="22">
                  <c:v>185.65</c:v>
                </c:pt>
                <c:pt idx="23">
                  <c:v>184.98</c:v>
                </c:pt>
                <c:pt idx="24">
                  <c:v>184.6</c:v>
                </c:pt>
                <c:pt idx="25">
                  <c:v>184.71</c:v>
                </c:pt>
                <c:pt idx="26">
                  <c:v>184.53</c:v>
                </c:pt>
                <c:pt idx="27">
                  <c:v>184.5</c:v>
                </c:pt>
                <c:pt idx="28">
                  <c:v>184.43</c:v>
                </c:pt>
                <c:pt idx="29">
                  <c:v>184.36</c:v>
                </c:pt>
                <c:pt idx="30">
                  <c:v>184.26</c:v>
                </c:pt>
                <c:pt idx="31">
                  <c:v>184.11</c:v>
                </c:pt>
                <c:pt idx="32" formatCode="0.000">
                  <c:v>184.14</c:v>
                </c:pt>
                <c:pt idx="33" formatCode="0.000">
                  <c:v>184.14</c:v>
                </c:pt>
                <c:pt idx="34" formatCode="0.000">
                  <c:v>184.14</c:v>
                </c:pt>
                <c:pt idx="35" formatCode="0.000">
                  <c:v>184.1</c:v>
                </c:pt>
                <c:pt idx="36" formatCode="0.000">
                  <c:v>184.06</c:v>
                </c:pt>
                <c:pt idx="37" formatCode="0.000">
                  <c:v>184.01</c:v>
                </c:pt>
                <c:pt idx="38" formatCode="0.000">
                  <c:v>183.99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5D-4B7A-9596-065DFCB09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08416"/>
        <c:axId val="117451008"/>
      </c:scatterChart>
      <c:valAx>
        <c:axId val="117308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748863709109608"/>
              <c:y val="0.9001398276542881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451008"/>
        <c:crosses val="autoZero"/>
        <c:crossBetween val="midCat"/>
      </c:valAx>
      <c:valAx>
        <c:axId val="11745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1794477847867514E-2"/>
              <c:y val="0.274337212273244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308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23</xdr:row>
      <xdr:rowOff>95250</xdr:rowOff>
    </xdr:from>
    <xdr:to>
      <xdr:col>10</xdr:col>
      <xdr:colOff>0</xdr:colOff>
      <xdr:row>77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22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714375</xdr:colOff>
      <xdr:row>0</xdr:row>
      <xdr:rowOff>28575</xdr:rowOff>
    </xdr:from>
    <xdr:to>
      <xdr:col>5</xdr:col>
      <xdr:colOff>581025</xdr:colOff>
      <xdr:row>2</xdr:row>
      <xdr:rowOff>152400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8575"/>
          <a:ext cx="647700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23</xdr:row>
      <xdr:rowOff>104775</xdr:rowOff>
    </xdr:from>
    <xdr:to>
      <xdr:col>10</xdr:col>
      <xdr:colOff>0</xdr:colOff>
      <xdr:row>49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10</xdr:col>
      <xdr:colOff>561975</xdr:colOff>
      <xdr:row>46</xdr:row>
      <xdr:rowOff>0</xdr:rowOff>
    </xdr:to>
    <xdr:sp macro="" textlink="">
      <xdr:nvSpPr>
        <xdr:cNvPr id="7" name="Text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524750" y="123634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oneCellAnchor>
    <xdr:from>
      <xdr:col>11</xdr:col>
      <xdr:colOff>409543</xdr:colOff>
      <xdr:row>0</xdr:row>
      <xdr:rowOff>143608</xdr:rowOff>
    </xdr:from>
    <xdr:ext cx="5072542" cy="746358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150770" y="143608"/>
          <a:ext cx="5072542" cy="746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N.75)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อ.เวียงสา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24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11</xdr:col>
      <xdr:colOff>19050</xdr:colOff>
      <xdr:row>4</xdr:row>
      <xdr:rowOff>95250</xdr:rowOff>
    </xdr:from>
    <xdr:to>
      <xdr:col>18</xdr:col>
      <xdr:colOff>600075</xdr:colOff>
      <xdr:row>16</xdr:row>
      <xdr:rowOff>152400</xdr:rowOff>
    </xdr:to>
    <xdr:graphicFrame macro="">
      <xdr:nvGraphicFramePr>
        <xdr:cNvPr id="9" name="Chart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600075</xdr:colOff>
      <xdr:row>17</xdr:row>
      <xdr:rowOff>219075</xdr:rowOff>
    </xdr:from>
    <xdr:to>
      <xdr:col>18</xdr:col>
      <xdr:colOff>542925</xdr:colOff>
      <xdr:row>29</xdr:row>
      <xdr:rowOff>190500</xdr:rowOff>
    </xdr:to>
    <xdr:graphicFrame macro="">
      <xdr:nvGraphicFramePr>
        <xdr:cNvPr id="10" name="Chart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31</xdr:row>
      <xdr:rowOff>57150</xdr:rowOff>
    </xdr:from>
    <xdr:to>
      <xdr:col>18</xdr:col>
      <xdr:colOff>533400</xdr:colOff>
      <xdr:row>43</xdr:row>
      <xdr:rowOff>47625</xdr:rowOff>
    </xdr:to>
    <xdr:graphicFrame macro="">
      <xdr:nvGraphicFramePr>
        <xdr:cNvPr id="11" name="Chart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29"/>
  <sheetViews>
    <sheetView tabSelected="1" zoomScale="110" zoomScaleNormal="110" workbookViewId="0">
      <selection activeCell="A21" sqref="A21:XFD21"/>
    </sheetView>
  </sheetViews>
  <sheetFormatPr defaultColWidth="9.125" defaultRowHeight="21" x14ac:dyDescent="0.6"/>
  <cols>
    <col min="1" max="1" width="12.75" style="54" customWidth="1"/>
    <col min="2" max="2" width="9.125" style="7"/>
    <col min="3" max="3" width="8.875" style="7" customWidth="1"/>
    <col min="4" max="5" width="11.75" style="7" customWidth="1"/>
    <col min="6" max="7" width="9.75" style="7" customWidth="1"/>
    <col min="8" max="8" width="12.25" style="7" customWidth="1"/>
    <col min="9" max="9" width="10.75" style="7" customWidth="1"/>
    <col min="10" max="10" width="13" style="7" customWidth="1"/>
    <col min="11" max="11" width="9.125" style="11"/>
    <col min="12" max="12" width="10.75" style="11" customWidth="1"/>
    <col min="13" max="13" width="10.125" style="11" customWidth="1"/>
    <col min="14" max="14" width="9.125" style="11"/>
    <col min="15" max="15" width="10.125" style="11" customWidth="1"/>
    <col min="16" max="16" width="9.75" style="11" customWidth="1"/>
    <col min="17" max="16384" width="9.125" style="11"/>
  </cols>
  <sheetData>
    <row r="1" spans="1:22" s="8" customFormat="1" ht="21" customHeight="1" x14ac:dyDescent="0.65">
      <c r="A1" s="5" t="s">
        <v>0</v>
      </c>
      <c r="B1" s="6"/>
      <c r="C1" s="1"/>
      <c r="D1" s="1"/>
      <c r="E1" s="1"/>
      <c r="F1" s="1"/>
      <c r="G1" s="1"/>
      <c r="H1" s="1"/>
      <c r="I1" s="1"/>
      <c r="J1" s="7" t="s">
        <v>1</v>
      </c>
    </row>
    <row r="2" spans="1:22" s="8" customFormat="1" ht="21" customHeight="1" x14ac:dyDescent="0.65">
      <c r="A2" s="9" t="s">
        <v>2</v>
      </c>
      <c r="B2" s="6"/>
      <c r="C2" s="1"/>
      <c r="D2" s="1"/>
      <c r="E2" s="1"/>
      <c r="F2" s="1"/>
      <c r="G2" s="1"/>
      <c r="H2" s="1"/>
      <c r="I2" s="1"/>
      <c r="J2" s="1"/>
    </row>
    <row r="3" spans="1:22" s="12" customFormat="1" ht="13.5" customHeight="1" x14ac:dyDescent="0.75">
      <c r="A3" s="10"/>
      <c r="B3" s="3"/>
      <c r="C3" s="3"/>
      <c r="D3" s="3"/>
      <c r="E3" s="3"/>
      <c r="F3" s="3"/>
      <c r="G3" s="3"/>
      <c r="H3" s="3"/>
      <c r="I3" s="3"/>
      <c r="J3" s="3"/>
      <c r="K3" s="11"/>
      <c r="L3" s="11"/>
      <c r="M3" s="11"/>
      <c r="N3" s="11"/>
      <c r="O3" s="11"/>
      <c r="P3" s="11"/>
      <c r="Q3" s="11"/>
      <c r="R3" s="11"/>
      <c r="S3" s="11"/>
      <c r="T3" s="2"/>
      <c r="U3" s="2"/>
      <c r="V3" s="2"/>
    </row>
    <row r="4" spans="1:22" s="12" customFormat="1" ht="27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3"/>
      <c r="L4" s="13"/>
      <c r="M4" s="13"/>
      <c r="N4" s="13"/>
      <c r="O4" s="13"/>
      <c r="P4" s="13"/>
      <c r="Q4" s="13"/>
      <c r="R4" s="13"/>
      <c r="S4" s="13"/>
      <c r="T4" s="2"/>
      <c r="U4" s="2"/>
      <c r="V4" s="2"/>
    </row>
    <row r="5" spans="1:22" s="12" customFormat="1" ht="21" customHeight="1" x14ac:dyDescent="0.75">
      <c r="A5" s="10"/>
      <c r="B5" s="3"/>
      <c r="C5" s="3"/>
      <c r="D5" s="3"/>
      <c r="E5" s="3"/>
      <c r="F5" s="3"/>
      <c r="G5" s="3"/>
      <c r="H5" s="3"/>
      <c r="I5" s="3"/>
      <c r="J5" s="3"/>
      <c r="K5" s="11"/>
      <c r="L5" s="11"/>
      <c r="M5" s="11"/>
      <c r="N5" s="11"/>
      <c r="O5" s="11"/>
      <c r="P5" s="11"/>
      <c r="Q5" s="11"/>
      <c r="R5" s="11"/>
      <c r="S5" s="11"/>
      <c r="T5" s="2"/>
      <c r="U5" s="2"/>
      <c r="V5" s="2"/>
    </row>
    <row r="6" spans="1:22" s="8" customFormat="1" ht="24" customHeight="1" x14ac:dyDescent="0.65">
      <c r="A6" s="14" t="s">
        <v>4</v>
      </c>
      <c r="B6" s="6" t="s">
        <v>5</v>
      </c>
      <c r="C6" s="1"/>
      <c r="D6" s="6" t="s">
        <v>6</v>
      </c>
      <c r="E6" s="6"/>
      <c r="F6" s="6" t="s">
        <v>7</v>
      </c>
      <c r="G6" s="1"/>
      <c r="H6" s="6" t="s">
        <v>8</v>
      </c>
      <c r="I6" s="6" t="s">
        <v>9</v>
      </c>
      <c r="J6" s="1"/>
    </row>
    <row r="7" spans="1:22" s="8" customFormat="1" ht="21" customHeight="1" x14ac:dyDescent="0.65">
      <c r="A7" s="14" t="s">
        <v>10</v>
      </c>
      <c r="B7" s="6" t="s">
        <v>11</v>
      </c>
      <c r="C7" s="1"/>
      <c r="D7" s="6" t="s">
        <v>12</v>
      </c>
      <c r="E7" s="6"/>
      <c r="F7" s="6" t="s">
        <v>13</v>
      </c>
      <c r="G7" s="1"/>
      <c r="H7" s="6" t="s">
        <v>14</v>
      </c>
      <c r="I7" s="6" t="s">
        <v>15</v>
      </c>
      <c r="J7" s="1"/>
    </row>
    <row r="8" spans="1:22" s="8" customFormat="1" ht="21" customHeight="1" x14ac:dyDescent="0.7">
      <c r="A8" s="14" t="s">
        <v>16</v>
      </c>
      <c r="B8" s="1"/>
      <c r="C8" s="15">
        <v>182.80500000000001</v>
      </c>
      <c r="D8" s="6" t="s">
        <v>17</v>
      </c>
      <c r="E8" s="6"/>
      <c r="F8" s="1"/>
      <c r="G8" s="1"/>
      <c r="H8" s="6" t="s">
        <v>80</v>
      </c>
      <c r="I8" s="1"/>
      <c r="J8" s="1"/>
    </row>
    <row r="9" spans="1:22" ht="23.1" customHeight="1" x14ac:dyDescent="0.6">
      <c r="A9" s="16" t="s">
        <v>18</v>
      </c>
      <c r="B9" s="17" t="s">
        <v>19</v>
      </c>
      <c r="C9" s="17" t="s">
        <v>19</v>
      </c>
      <c r="D9" s="17" t="s">
        <v>20</v>
      </c>
      <c r="E9" s="17" t="s">
        <v>21</v>
      </c>
      <c r="F9" s="17" t="s">
        <v>22</v>
      </c>
      <c r="G9" s="17" t="s">
        <v>23</v>
      </c>
      <c r="H9" s="17" t="s">
        <v>24</v>
      </c>
      <c r="I9" s="17" t="s">
        <v>25</v>
      </c>
      <c r="J9" s="16" t="s">
        <v>26</v>
      </c>
    </row>
    <row r="10" spans="1:22" ht="23.1" customHeight="1" x14ac:dyDescent="0.6">
      <c r="A10" s="18"/>
      <c r="B10" s="19" t="s">
        <v>27</v>
      </c>
      <c r="C10" s="19" t="s">
        <v>17</v>
      </c>
      <c r="D10" s="19" t="s">
        <v>28</v>
      </c>
      <c r="E10" s="19" t="s">
        <v>29</v>
      </c>
      <c r="F10" s="19" t="s">
        <v>30</v>
      </c>
      <c r="G10" s="19" t="s">
        <v>31</v>
      </c>
      <c r="H10" s="19" t="s">
        <v>32</v>
      </c>
      <c r="I10" s="19" t="s">
        <v>33</v>
      </c>
      <c r="J10" s="18"/>
    </row>
    <row r="11" spans="1:22" s="26" customFormat="1" ht="21" customHeight="1" x14ac:dyDescent="0.6">
      <c r="A11" s="20" t="s">
        <v>41</v>
      </c>
      <c r="B11" s="21">
        <v>1.1200000000000001</v>
      </c>
      <c r="C11" s="21">
        <v>183.93</v>
      </c>
      <c r="D11" s="22" t="s">
        <v>81</v>
      </c>
      <c r="E11" s="22" t="s">
        <v>82</v>
      </c>
      <c r="F11" s="21">
        <v>35.04</v>
      </c>
      <c r="G11" s="21">
        <v>59.55</v>
      </c>
      <c r="H11" s="23">
        <v>0.11</v>
      </c>
      <c r="I11" s="23">
        <v>6.59</v>
      </c>
      <c r="J11" s="24" t="s">
        <v>39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s="26" customFormat="1" ht="21" customHeight="1" x14ac:dyDescent="0.6">
      <c r="A12" s="27" t="s">
        <v>42</v>
      </c>
      <c r="B12" s="28">
        <v>1.1000000000000001</v>
      </c>
      <c r="C12" s="28">
        <v>183.91</v>
      </c>
      <c r="D12" s="29" t="s">
        <v>83</v>
      </c>
      <c r="E12" s="29" t="s">
        <v>84</v>
      </c>
      <c r="F12" s="28">
        <v>32.26</v>
      </c>
      <c r="G12" s="28">
        <v>63.8</v>
      </c>
      <c r="H12" s="30">
        <v>0.11</v>
      </c>
      <c r="I12" s="30">
        <v>6.84</v>
      </c>
      <c r="J12" s="31" t="s">
        <v>38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s="26" customFormat="1" ht="21" customHeight="1" x14ac:dyDescent="0.6">
      <c r="A13" s="27" t="s">
        <v>43</v>
      </c>
      <c r="B13" s="28">
        <v>1.06</v>
      </c>
      <c r="C13" s="28">
        <v>183.87</v>
      </c>
      <c r="D13" s="29" t="s">
        <v>85</v>
      </c>
      <c r="E13" s="29" t="s">
        <v>86</v>
      </c>
      <c r="F13" s="28">
        <v>34.619999999999997</v>
      </c>
      <c r="G13" s="28">
        <v>58.37</v>
      </c>
      <c r="H13" s="30">
        <v>0.11</v>
      </c>
      <c r="I13" s="30">
        <v>6.14</v>
      </c>
      <c r="J13" s="31" t="s">
        <v>38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s="26" customFormat="1" ht="21" customHeight="1" x14ac:dyDescent="0.6">
      <c r="A14" s="27" t="s">
        <v>44</v>
      </c>
      <c r="B14" s="28">
        <v>2.06</v>
      </c>
      <c r="C14" s="28">
        <v>184.87</v>
      </c>
      <c r="D14" s="29" t="s">
        <v>87</v>
      </c>
      <c r="E14" s="29" t="s">
        <v>88</v>
      </c>
      <c r="F14" s="28">
        <v>39.07</v>
      </c>
      <c r="G14" s="28">
        <v>102.6</v>
      </c>
      <c r="H14" s="30">
        <v>0.47</v>
      </c>
      <c r="I14" s="30">
        <v>48.03</v>
      </c>
      <c r="J14" s="31" t="s">
        <v>38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s="26" customFormat="1" ht="21" customHeight="1" x14ac:dyDescent="0.6">
      <c r="A15" s="27" t="s">
        <v>45</v>
      </c>
      <c r="B15" s="28">
        <v>1.45</v>
      </c>
      <c r="C15" s="28">
        <v>184.26</v>
      </c>
      <c r="D15" s="29" t="s">
        <v>89</v>
      </c>
      <c r="E15" s="29" t="s">
        <v>90</v>
      </c>
      <c r="F15" s="28">
        <v>35.729999999999997</v>
      </c>
      <c r="G15" s="28">
        <v>78.599999999999994</v>
      </c>
      <c r="H15" s="30">
        <v>0.24</v>
      </c>
      <c r="I15" s="30">
        <v>18.87</v>
      </c>
      <c r="J15" s="31" t="s">
        <v>38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s="26" customFormat="1" ht="21" customHeight="1" x14ac:dyDescent="0.6">
      <c r="A16" s="27" t="s">
        <v>46</v>
      </c>
      <c r="B16" s="28">
        <v>3.68</v>
      </c>
      <c r="C16" s="28">
        <v>186.49</v>
      </c>
      <c r="D16" s="29" t="s">
        <v>91</v>
      </c>
      <c r="E16" s="29" t="s">
        <v>92</v>
      </c>
      <c r="F16" s="28">
        <v>58.06</v>
      </c>
      <c r="G16" s="28">
        <v>169.32</v>
      </c>
      <c r="H16" s="30">
        <v>0.76</v>
      </c>
      <c r="I16" s="30">
        <v>128.41</v>
      </c>
      <c r="J16" s="31" t="s">
        <v>38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s="26" customFormat="1" ht="21" customHeight="1" x14ac:dyDescent="0.6">
      <c r="A17" s="27" t="s">
        <v>47</v>
      </c>
      <c r="B17" s="28">
        <v>1.45</v>
      </c>
      <c r="C17" s="28">
        <v>184.26</v>
      </c>
      <c r="D17" s="29" t="s">
        <v>93</v>
      </c>
      <c r="E17" s="29" t="s">
        <v>94</v>
      </c>
      <c r="F17" s="28">
        <v>39.32</v>
      </c>
      <c r="G17" s="28">
        <v>75.62</v>
      </c>
      <c r="H17" s="30">
        <v>0.27</v>
      </c>
      <c r="I17" s="30">
        <v>20.56</v>
      </c>
      <c r="J17" s="31" t="s">
        <v>38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s="26" customFormat="1" ht="21" customHeight="1" x14ac:dyDescent="0.6">
      <c r="A18" s="27" t="s">
        <v>48</v>
      </c>
      <c r="B18" s="28">
        <v>3.91</v>
      </c>
      <c r="C18" s="28">
        <v>186.72</v>
      </c>
      <c r="D18" s="29" t="s">
        <v>95</v>
      </c>
      <c r="E18" s="29" t="s">
        <v>93</v>
      </c>
      <c r="F18" s="28">
        <v>61.33</v>
      </c>
      <c r="G18" s="28">
        <v>190.35</v>
      </c>
      <c r="H18" s="30">
        <v>0.83</v>
      </c>
      <c r="I18" s="30">
        <v>157.53</v>
      </c>
      <c r="J18" s="31" t="s">
        <v>38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s="26" customFormat="1" ht="21" customHeight="1" x14ac:dyDescent="0.6">
      <c r="A19" s="27" t="s">
        <v>49</v>
      </c>
      <c r="B19" s="28">
        <v>2.09</v>
      </c>
      <c r="C19" s="28">
        <v>184.9</v>
      </c>
      <c r="D19" s="29" t="s">
        <v>82</v>
      </c>
      <c r="E19" s="29" t="s">
        <v>96</v>
      </c>
      <c r="F19" s="28">
        <v>39.9</v>
      </c>
      <c r="G19" s="28">
        <v>106.56</v>
      </c>
      <c r="H19" s="30">
        <v>0.48</v>
      </c>
      <c r="I19" s="30">
        <v>51.41</v>
      </c>
      <c r="J19" s="31" t="s">
        <v>38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s="26" customFormat="1" ht="21" customHeight="1" x14ac:dyDescent="0.6">
      <c r="A20" s="27" t="s">
        <v>50</v>
      </c>
      <c r="B20" s="28">
        <v>1.95</v>
      </c>
      <c r="C20" s="28">
        <v>184.76</v>
      </c>
      <c r="D20" s="29" t="s">
        <v>92</v>
      </c>
      <c r="E20" s="29" t="s">
        <v>97</v>
      </c>
      <c r="F20" s="28">
        <v>40.75</v>
      </c>
      <c r="G20" s="28">
        <v>100.28</v>
      </c>
      <c r="H20" s="30">
        <v>0.44</v>
      </c>
      <c r="I20" s="30">
        <v>43.83</v>
      </c>
      <c r="J20" s="31" t="s">
        <v>38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s="26" customFormat="1" ht="21" customHeight="1" x14ac:dyDescent="0.6">
      <c r="A21" s="27" t="s">
        <v>51</v>
      </c>
      <c r="B21" s="28">
        <v>3.43</v>
      </c>
      <c r="C21" s="28">
        <v>186.24</v>
      </c>
      <c r="D21" s="29" t="s">
        <v>98</v>
      </c>
      <c r="E21" s="29" t="s">
        <v>99</v>
      </c>
      <c r="F21" s="28">
        <v>42.65</v>
      </c>
      <c r="G21" s="28">
        <v>111.11</v>
      </c>
      <c r="H21" s="30">
        <v>0.56000000000000005</v>
      </c>
      <c r="I21" s="30">
        <v>62.22</v>
      </c>
      <c r="J21" s="31" t="s">
        <v>38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s="26" customFormat="1" ht="21" customHeight="1" x14ac:dyDescent="0.6">
      <c r="A22" s="27" t="s">
        <v>52</v>
      </c>
      <c r="B22" s="28">
        <v>2.4300000000000002</v>
      </c>
      <c r="C22" s="28">
        <v>185.24</v>
      </c>
      <c r="D22" s="29" t="s">
        <v>89</v>
      </c>
      <c r="E22" s="29" t="s">
        <v>93</v>
      </c>
      <c r="F22" s="28">
        <v>44.18</v>
      </c>
      <c r="G22" s="28">
        <v>116.24</v>
      </c>
      <c r="H22" s="30">
        <v>0.57999999999999996</v>
      </c>
      <c r="I22" s="30">
        <v>67.91</v>
      </c>
      <c r="J22" s="31" t="s">
        <v>38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s="26" customFormat="1" ht="21" customHeight="1" x14ac:dyDescent="0.6">
      <c r="A23" s="27" t="s">
        <v>53</v>
      </c>
      <c r="B23" s="28">
        <v>5.3</v>
      </c>
      <c r="C23" s="28">
        <v>188.11</v>
      </c>
      <c r="D23" s="29" t="s">
        <v>100</v>
      </c>
      <c r="E23" s="29" t="s">
        <v>101</v>
      </c>
      <c r="F23" s="28">
        <v>65.3</v>
      </c>
      <c r="G23" s="28">
        <v>269.89999999999998</v>
      </c>
      <c r="H23" s="30">
        <v>0.92</v>
      </c>
      <c r="I23" s="30">
        <v>248.52</v>
      </c>
      <c r="J23" s="31" t="s">
        <v>38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s="26" customFormat="1" ht="21" customHeight="1" x14ac:dyDescent="0.6">
      <c r="A24" s="27" t="s">
        <v>54</v>
      </c>
      <c r="B24" s="28">
        <v>3.61</v>
      </c>
      <c r="C24" s="28">
        <v>186.42</v>
      </c>
      <c r="D24" s="29" t="s">
        <v>92</v>
      </c>
      <c r="E24" s="29" t="s">
        <v>102</v>
      </c>
      <c r="F24" s="28">
        <v>58.62</v>
      </c>
      <c r="G24" s="28">
        <v>175.6</v>
      </c>
      <c r="H24" s="30">
        <v>0.78</v>
      </c>
      <c r="I24" s="30">
        <v>136.59</v>
      </c>
      <c r="J24" s="31" t="s">
        <v>38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s="26" customFormat="1" ht="21" customHeight="1" x14ac:dyDescent="0.6">
      <c r="A25" s="27" t="s">
        <v>55</v>
      </c>
      <c r="B25" s="28">
        <v>8.86</v>
      </c>
      <c r="C25" s="28">
        <v>191.67</v>
      </c>
      <c r="D25" s="29" t="s">
        <v>103</v>
      </c>
      <c r="E25" s="29" t="s">
        <v>104</v>
      </c>
      <c r="F25" s="28">
        <v>117.07</v>
      </c>
      <c r="G25" s="28">
        <v>558.92999999999995</v>
      </c>
      <c r="H25" s="30">
        <v>1.23</v>
      </c>
      <c r="I25" s="30">
        <v>685.09</v>
      </c>
      <c r="J25" s="31" t="s">
        <v>38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s="26" customFormat="1" ht="21" customHeight="1" x14ac:dyDescent="0.6">
      <c r="A26" s="27" t="s">
        <v>56</v>
      </c>
      <c r="B26" s="28">
        <v>8.1</v>
      </c>
      <c r="C26" s="28">
        <v>190.91</v>
      </c>
      <c r="D26" s="29" t="s">
        <v>105</v>
      </c>
      <c r="E26" s="29" t="s">
        <v>106</v>
      </c>
      <c r="F26" s="28">
        <v>107.93</v>
      </c>
      <c r="G26" s="28">
        <v>484.15</v>
      </c>
      <c r="H26" s="30">
        <v>1.1200000000000001</v>
      </c>
      <c r="I26" s="30">
        <v>542.41</v>
      </c>
      <c r="J26" s="31" t="s">
        <v>38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s="26" customFormat="1" ht="21" customHeight="1" x14ac:dyDescent="0.6">
      <c r="A27" s="27" t="s">
        <v>57</v>
      </c>
      <c r="B27" s="28">
        <v>7.2</v>
      </c>
      <c r="C27" s="28">
        <v>190.01</v>
      </c>
      <c r="D27" s="29" t="s">
        <v>107</v>
      </c>
      <c r="E27" s="29" t="s">
        <v>108</v>
      </c>
      <c r="F27" s="28">
        <v>90.85</v>
      </c>
      <c r="G27" s="28">
        <v>414.11</v>
      </c>
      <c r="H27" s="30">
        <v>0.9</v>
      </c>
      <c r="I27" s="30">
        <v>373.67</v>
      </c>
      <c r="J27" s="31" t="s">
        <v>38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s="26" customFormat="1" ht="21" customHeight="1" x14ac:dyDescent="0.6">
      <c r="A28" s="27" t="s">
        <v>58</v>
      </c>
      <c r="B28" s="28">
        <v>6.13</v>
      </c>
      <c r="C28" s="28">
        <v>188.94</v>
      </c>
      <c r="D28" s="29" t="s">
        <v>98</v>
      </c>
      <c r="E28" s="29" t="s">
        <v>109</v>
      </c>
      <c r="F28" s="28">
        <v>68.67</v>
      </c>
      <c r="G28" s="28">
        <v>321.13</v>
      </c>
      <c r="H28" s="30">
        <v>0.93</v>
      </c>
      <c r="I28" s="30">
        <v>297.13</v>
      </c>
      <c r="J28" s="31" t="s">
        <v>38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s="26" customFormat="1" ht="21" customHeight="1" x14ac:dyDescent="0.6">
      <c r="A29" s="27" t="s">
        <v>59</v>
      </c>
      <c r="B29" s="28">
        <v>3.55</v>
      </c>
      <c r="C29" s="28">
        <v>186.36</v>
      </c>
      <c r="D29" s="29" t="s">
        <v>110</v>
      </c>
      <c r="E29" s="29" t="s">
        <v>111</v>
      </c>
      <c r="F29" s="28">
        <v>59.01</v>
      </c>
      <c r="G29" s="28">
        <v>175.89</v>
      </c>
      <c r="H29" s="30">
        <v>0.79</v>
      </c>
      <c r="I29" s="30">
        <v>138.69</v>
      </c>
      <c r="J29" s="31" t="s">
        <v>38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s="26" customFormat="1" ht="21" customHeight="1" x14ac:dyDescent="0.6">
      <c r="A30" s="27" t="s">
        <v>60</v>
      </c>
      <c r="B30" s="28">
        <v>4.3899999999999997</v>
      </c>
      <c r="C30" s="28">
        <v>187.2</v>
      </c>
      <c r="D30" s="29" t="s">
        <v>112</v>
      </c>
      <c r="E30" s="29" t="s">
        <v>113</v>
      </c>
      <c r="F30" s="28">
        <v>61.15</v>
      </c>
      <c r="G30" s="28">
        <v>213.76</v>
      </c>
      <c r="H30" s="30">
        <v>0.84</v>
      </c>
      <c r="I30" s="30">
        <v>180.19</v>
      </c>
      <c r="J30" s="31" t="s">
        <v>38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s="26" customFormat="1" ht="21" customHeight="1" x14ac:dyDescent="0.6">
      <c r="A31" s="27" t="s">
        <v>61</v>
      </c>
      <c r="B31" s="28">
        <v>3.9</v>
      </c>
      <c r="C31" s="28">
        <v>186.71</v>
      </c>
      <c r="D31" s="29" t="s">
        <v>96</v>
      </c>
      <c r="E31" s="29" t="s">
        <v>114</v>
      </c>
      <c r="F31" s="28">
        <v>54.33</v>
      </c>
      <c r="G31" s="28">
        <v>174.2</v>
      </c>
      <c r="H31" s="30">
        <v>0.85</v>
      </c>
      <c r="I31" s="30">
        <v>147.30000000000001</v>
      </c>
      <c r="J31" s="31" t="s">
        <v>38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s="26" customFormat="1" ht="21" customHeight="1" x14ac:dyDescent="0.6">
      <c r="A32" s="27" t="s">
        <v>62</v>
      </c>
      <c r="B32" s="28">
        <v>3.97</v>
      </c>
      <c r="C32" s="28">
        <v>186.78</v>
      </c>
      <c r="D32" s="29" t="s">
        <v>115</v>
      </c>
      <c r="E32" s="29" t="s">
        <v>116</v>
      </c>
      <c r="F32" s="28">
        <v>59.89</v>
      </c>
      <c r="G32" s="28">
        <v>193.32</v>
      </c>
      <c r="H32" s="30">
        <v>0.83</v>
      </c>
      <c r="I32" s="30">
        <v>161.32</v>
      </c>
      <c r="J32" s="31" t="s">
        <v>38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s="26" customFormat="1" ht="21" customHeight="1" x14ac:dyDescent="0.6">
      <c r="A33" s="27" t="s">
        <v>63</v>
      </c>
      <c r="B33" s="28">
        <v>2.84</v>
      </c>
      <c r="C33" s="28">
        <v>185.65</v>
      </c>
      <c r="D33" s="29" t="s">
        <v>113</v>
      </c>
      <c r="E33" s="29" t="s">
        <v>117</v>
      </c>
      <c r="F33" s="28">
        <v>44.6</v>
      </c>
      <c r="G33" s="28">
        <v>132.12</v>
      </c>
      <c r="H33" s="30">
        <v>0.71</v>
      </c>
      <c r="I33" s="30">
        <v>93.55</v>
      </c>
      <c r="J33" s="31" t="s">
        <v>38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s="26" customFormat="1" ht="21" customHeight="1" x14ac:dyDescent="0.6">
      <c r="A34" s="32" t="s">
        <v>64</v>
      </c>
      <c r="B34" s="33">
        <v>2.17</v>
      </c>
      <c r="C34" s="33">
        <v>184.98</v>
      </c>
      <c r="D34" s="34" t="s">
        <v>118</v>
      </c>
      <c r="E34" s="34" t="s">
        <v>118</v>
      </c>
      <c r="F34" s="33">
        <v>40.69</v>
      </c>
      <c r="G34" s="33">
        <v>106.79</v>
      </c>
      <c r="H34" s="35">
        <v>0.48</v>
      </c>
      <c r="I34" s="35">
        <v>51.38</v>
      </c>
      <c r="J34" s="36" t="s">
        <v>38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s="26" customFormat="1" ht="24" customHeight="1" x14ac:dyDescent="0.6">
      <c r="A35" s="20" t="s">
        <v>65</v>
      </c>
      <c r="B35" s="21">
        <v>1.79</v>
      </c>
      <c r="C35" s="21">
        <v>184.6</v>
      </c>
      <c r="D35" s="22" t="s">
        <v>119</v>
      </c>
      <c r="E35" s="22" t="s">
        <v>120</v>
      </c>
      <c r="F35" s="21">
        <v>40.159999999999997</v>
      </c>
      <c r="G35" s="21">
        <v>102.89</v>
      </c>
      <c r="H35" s="23">
        <v>0.45</v>
      </c>
      <c r="I35" s="23">
        <v>45.79</v>
      </c>
      <c r="J35" s="24" t="s">
        <v>40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26" customFormat="1" ht="21" customHeight="1" x14ac:dyDescent="0.6">
      <c r="A36" s="27" t="s">
        <v>66</v>
      </c>
      <c r="B36" s="37">
        <v>1.9</v>
      </c>
      <c r="C36" s="28">
        <v>184.71</v>
      </c>
      <c r="D36" s="29" t="s">
        <v>121</v>
      </c>
      <c r="E36" s="29" t="s">
        <v>121</v>
      </c>
      <c r="F36" s="28">
        <v>39.93</v>
      </c>
      <c r="G36" s="28">
        <v>95.8</v>
      </c>
      <c r="H36" s="30">
        <v>0.4</v>
      </c>
      <c r="I36" s="30">
        <v>37.81</v>
      </c>
      <c r="J36" s="31" t="s">
        <v>38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s="26" customFormat="1" ht="21" customHeight="1" x14ac:dyDescent="0.6">
      <c r="A37" s="27" t="s">
        <v>67</v>
      </c>
      <c r="B37" s="28">
        <v>1.72</v>
      </c>
      <c r="C37" s="28">
        <v>184.53</v>
      </c>
      <c r="D37" s="29" t="s">
        <v>122</v>
      </c>
      <c r="E37" s="29" t="s">
        <v>123</v>
      </c>
      <c r="F37" s="28">
        <v>39.200000000000003</v>
      </c>
      <c r="G37" s="28">
        <v>91.03</v>
      </c>
      <c r="H37" s="30">
        <v>0.33</v>
      </c>
      <c r="I37" s="30">
        <v>30.35</v>
      </c>
      <c r="J37" s="31" t="s">
        <v>38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s="26" customFormat="1" ht="21" customHeight="1" x14ac:dyDescent="0.6">
      <c r="A38" s="27" t="s">
        <v>68</v>
      </c>
      <c r="B38" s="28">
        <v>1.69</v>
      </c>
      <c r="C38" s="28">
        <v>184.5</v>
      </c>
      <c r="D38" s="29" t="s">
        <v>124</v>
      </c>
      <c r="E38" s="29" t="s">
        <v>125</v>
      </c>
      <c r="F38" s="28">
        <v>36.950000000000003</v>
      </c>
      <c r="G38" s="28">
        <v>84.53</v>
      </c>
      <c r="H38" s="30">
        <v>0.28999999999999998</v>
      </c>
      <c r="I38" s="30">
        <v>24.56</v>
      </c>
      <c r="J38" s="31" t="s">
        <v>38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s="26" customFormat="1" ht="21" customHeight="1" x14ac:dyDescent="0.6">
      <c r="A39" s="27" t="s">
        <v>69</v>
      </c>
      <c r="B39" s="28">
        <v>1.62</v>
      </c>
      <c r="C39" s="28">
        <v>184.43</v>
      </c>
      <c r="D39" s="29" t="s">
        <v>115</v>
      </c>
      <c r="E39" s="29" t="s">
        <v>81</v>
      </c>
      <c r="F39" s="28">
        <v>37.44</v>
      </c>
      <c r="G39" s="28">
        <v>88.45</v>
      </c>
      <c r="H39" s="30">
        <v>0.27</v>
      </c>
      <c r="I39" s="30">
        <v>24.22</v>
      </c>
      <c r="J39" s="31" t="s">
        <v>38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s="26" customFormat="1" ht="21" customHeight="1" x14ac:dyDescent="0.6">
      <c r="A40" s="27" t="s">
        <v>70</v>
      </c>
      <c r="B40" s="37">
        <v>1.55</v>
      </c>
      <c r="C40" s="28">
        <v>184.36</v>
      </c>
      <c r="D40" s="29" t="s">
        <v>126</v>
      </c>
      <c r="E40" s="29" t="s">
        <v>127</v>
      </c>
      <c r="F40" s="37">
        <v>37.28</v>
      </c>
      <c r="G40" s="37">
        <v>81.2</v>
      </c>
      <c r="H40" s="30">
        <v>0.27</v>
      </c>
      <c r="I40" s="38">
        <v>22.01</v>
      </c>
      <c r="J40" s="31" t="s">
        <v>38</v>
      </c>
      <c r="K40" s="25"/>
      <c r="L40" s="25"/>
      <c r="M40" s="25"/>
      <c r="N40" s="25"/>
      <c r="O40" s="25"/>
      <c r="P40" s="25"/>
      <c r="Q40" s="25"/>
      <c r="R40" s="25" t="s">
        <v>34</v>
      </c>
      <c r="S40" s="25"/>
      <c r="T40" s="25"/>
      <c r="U40" s="25"/>
      <c r="V40" s="25"/>
    </row>
    <row r="41" spans="1:22" s="26" customFormat="1" ht="21" customHeight="1" x14ac:dyDescent="0.6">
      <c r="A41" s="27" t="s">
        <v>71</v>
      </c>
      <c r="B41" s="37">
        <v>1.45</v>
      </c>
      <c r="C41" s="28">
        <v>184.26</v>
      </c>
      <c r="D41" s="29" t="s">
        <v>128</v>
      </c>
      <c r="E41" s="29" t="s">
        <v>129</v>
      </c>
      <c r="F41" s="37">
        <v>38.11</v>
      </c>
      <c r="G41" s="37">
        <v>77.510000000000005</v>
      </c>
      <c r="H41" s="30">
        <v>0.23</v>
      </c>
      <c r="I41" s="38">
        <v>17.739999999999998</v>
      </c>
      <c r="J41" s="31" t="s">
        <v>38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s="26" customFormat="1" ht="21" customHeight="1" x14ac:dyDescent="0.6">
      <c r="A42" s="27" t="s">
        <v>72</v>
      </c>
      <c r="B42" s="37">
        <v>1.3</v>
      </c>
      <c r="C42" s="28">
        <v>184.11</v>
      </c>
      <c r="D42" s="29" t="s">
        <v>130</v>
      </c>
      <c r="E42" s="29" t="s">
        <v>131</v>
      </c>
      <c r="F42" s="37">
        <v>36.380000000000003</v>
      </c>
      <c r="G42" s="37">
        <v>73.900000000000006</v>
      </c>
      <c r="H42" s="30">
        <v>0.24</v>
      </c>
      <c r="I42" s="38">
        <v>17.45</v>
      </c>
      <c r="J42" s="31" t="s">
        <v>38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</row>
    <row r="43" spans="1:22" s="26" customFormat="1" ht="21" customHeight="1" x14ac:dyDescent="0.6">
      <c r="A43" s="39" t="s">
        <v>73</v>
      </c>
      <c r="B43" s="40">
        <v>1.33</v>
      </c>
      <c r="C43" s="30">
        <v>184.14</v>
      </c>
      <c r="D43" s="28" t="s">
        <v>132</v>
      </c>
      <c r="E43" s="28" t="s">
        <v>133</v>
      </c>
      <c r="F43" s="37">
        <v>32.78</v>
      </c>
      <c r="G43" s="37">
        <v>72.02</v>
      </c>
      <c r="H43" s="30">
        <v>0.19</v>
      </c>
      <c r="I43" s="38">
        <v>13.76</v>
      </c>
      <c r="J43" s="31" t="s">
        <v>38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s="26" customFormat="1" ht="21" customHeight="1" x14ac:dyDescent="0.6">
      <c r="A44" s="39" t="s">
        <v>74</v>
      </c>
      <c r="B44" s="37">
        <v>1.33</v>
      </c>
      <c r="C44" s="30">
        <v>184.14</v>
      </c>
      <c r="D44" s="28" t="s">
        <v>134</v>
      </c>
      <c r="E44" s="28" t="s">
        <v>94</v>
      </c>
      <c r="F44" s="37">
        <v>37.22</v>
      </c>
      <c r="G44" s="40">
        <v>76.459999999999994</v>
      </c>
      <c r="H44" s="30">
        <v>0.18</v>
      </c>
      <c r="I44" s="38">
        <v>13.74</v>
      </c>
      <c r="J44" s="31" t="s">
        <v>38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s="26" customFormat="1" ht="21" customHeight="1" x14ac:dyDescent="0.6">
      <c r="A45" s="39" t="s">
        <v>75</v>
      </c>
      <c r="B45" s="40">
        <v>1.33</v>
      </c>
      <c r="C45" s="30">
        <v>184.14</v>
      </c>
      <c r="D45" s="28" t="s">
        <v>135</v>
      </c>
      <c r="E45" s="28" t="s">
        <v>136</v>
      </c>
      <c r="F45" s="37">
        <v>36.549999999999997</v>
      </c>
      <c r="G45" s="37">
        <v>74.900000000000006</v>
      </c>
      <c r="H45" s="30">
        <v>0.18</v>
      </c>
      <c r="I45" s="38">
        <v>13.62</v>
      </c>
      <c r="J45" s="31" t="s">
        <v>38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s="26" customFormat="1" ht="21" customHeight="1" x14ac:dyDescent="0.6">
      <c r="A46" s="39" t="s">
        <v>76</v>
      </c>
      <c r="B46" s="40">
        <v>1.29</v>
      </c>
      <c r="C46" s="30">
        <v>184.1</v>
      </c>
      <c r="D46" s="28" t="s">
        <v>112</v>
      </c>
      <c r="E46" s="28" t="s">
        <v>113</v>
      </c>
      <c r="F46" s="37">
        <v>36.26</v>
      </c>
      <c r="G46" s="40">
        <v>63.47</v>
      </c>
      <c r="H46" s="30">
        <v>0.18</v>
      </c>
      <c r="I46" s="38">
        <v>11.57</v>
      </c>
      <c r="J46" s="31" t="s">
        <v>38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s="26" customFormat="1" ht="21" customHeight="1" x14ac:dyDescent="0.6">
      <c r="A47" s="39" t="s">
        <v>77</v>
      </c>
      <c r="B47" s="40">
        <v>1.25</v>
      </c>
      <c r="C47" s="30">
        <v>184.06</v>
      </c>
      <c r="D47" s="28" t="s">
        <v>137</v>
      </c>
      <c r="E47" s="28" t="s">
        <v>108</v>
      </c>
      <c r="F47" s="37">
        <v>35.89</v>
      </c>
      <c r="G47" s="37">
        <v>62.15</v>
      </c>
      <c r="H47" s="30">
        <v>0.17</v>
      </c>
      <c r="I47" s="38">
        <v>10.44</v>
      </c>
      <c r="J47" s="31" t="s">
        <v>38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26" customFormat="1" ht="21" customHeight="1" x14ac:dyDescent="0.6">
      <c r="A48" s="39" t="s">
        <v>78</v>
      </c>
      <c r="B48" s="37">
        <v>1.2</v>
      </c>
      <c r="C48" s="30">
        <v>184.01</v>
      </c>
      <c r="D48" s="28" t="s">
        <v>138</v>
      </c>
      <c r="E48" s="28" t="s">
        <v>139</v>
      </c>
      <c r="F48" s="37">
        <v>36.1</v>
      </c>
      <c r="G48" s="37">
        <v>62.24</v>
      </c>
      <c r="H48" s="38">
        <v>0.15</v>
      </c>
      <c r="I48" s="38">
        <v>9.56</v>
      </c>
      <c r="J48" s="31" t="s">
        <v>38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7" s="26" customFormat="1" ht="21" customHeight="1" x14ac:dyDescent="0.6">
      <c r="A49" s="39" t="s">
        <v>79</v>
      </c>
      <c r="B49" s="40">
        <v>1.18</v>
      </c>
      <c r="C49" s="30">
        <v>183.99</v>
      </c>
      <c r="D49" s="28" t="s">
        <v>115</v>
      </c>
      <c r="E49" s="28" t="s">
        <v>116</v>
      </c>
      <c r="F49" s="37">
        <v>36.450000000000003</v>
      </c>
      <c r="G49" s="40">
        <v>60.96</v>
      </c>
      <c r="H49" s="38">
        <v>0.16</v>
      </c>
      <c r="I49" s="38">
        <v>9.4700000000000006</v>
      </c>
      <c r="J49" s="31" t="s">
        <v>38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7" s="25" customFormat="1" ht="21" customHeight="1" x14ac:dyDescent="0.6">
      <c r="A50" s="39"/>
      <c r="B50" s="40"/>
      <c r="C50" s="30"/>
      <c r="D50" s="28"/>
      <c r="E50" s="28"/>
      <c r="F50" s="37"/>
      <c r="G50" s="40"/>
      <c r="H50" s="38"/>
      <c r="I50" s="38"/>
      <c r="J50" s="41"/>
      <c r="X50" s="26"/>
      <c r="Y50" s="26"/>
      <c r="Z50" s="26"/>
      <c r="AA50" s="26"/>
    </row>
    <row r="51" spans="1:27" s="25" customFormat="1" ht="21" customHeight="1" x14ac:dyDescent="0.6">
      <c r="A51" s="39"/>
      <c r="B51" s="40"/>
      <c r="C51" s="30"/>
      <c r="D51" s="28"/>
      <c r="E51" s="28"/>
      <c r="F51" s="37"/>
      <c r="G51" s="37"/>
      <c r="H51" s="38"/>
      <c r="I51" s="38"/>
      <c r="J51" s="41"/>
      <c r="X51" s="26"/>
      <c r="Y51" s="26"/>
      <c r="Z51" s="26"/>
      <c r="AA51" s="26"/>
    </row>
    <row r="52" spans="1:27" s="26" customFormat="1" ht="21" customHeight="1" x14ac:dyDescent="0.6">
      <c r="A52" s="39"/>
      <c r="B52" s="40"/>
      <c r="C52" s="30"/>
      <c r="D52" s="40"/>
      <c r="E52" s="40"/>
      <c r="F52" s="37"/>
      <c r="G52" s="40"/>
      <c r="H52" s="38"/>
      <c r="I52" s="38"/>
      <c r="J52" s="41"/>
      <c r="T52" s="11"/>
      <c r="U52" s="25"/>
      <c r="V52" s="25"/>
    </row>
    <row r="53" spans="1:27" s="26" customFormat="1" ht="21" customHeight="1" x14ac:dyDescent="0.6">
      <c r="A53" s="39"/>
      <c r="B53" s="40"/>
      <c r="C53" s="30"/>
      <c r="D53" s="40"/>
      <c r="E53" s="40"/>
      <c r="F53" s="37"/>
      <c r="G53" s="40"/>
      <c r="H53" s="38"/>
      <c r="I53" s="38"/>
      <c r="J53" s="41"/>
      <c r="T53" s="11"/>
      <c r="U53" s="25"/>
      <c r="V53" s="25"/>
    </row>
    <row r="54" spans="1:27" s="26" customFormat="1" ht="21" customHeight="1" x14ac:dyDescent="0.6">
      <c r="A54" s="39"/>
      <c r="B54" s="28"/>
      <c r="C54" s="30"/>
      <c r="D54" s="28"/>
      <c r="E54" s="28"/>
      <c r="F54" s="28"/>
      <c r="G54" s="28"/>
      <c r="H54" s="30"/>
      <c r="I54" s="30"/>
      <c r="J54" s="4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25"/>
      <c r="V54" s="25"/>
    </row>
    <row r="55" spans="1:27" s="26" customFormat="1" ht="21" customHeight="1" x14ac:dyDescent="0.6">
      <c r="A55" s="42"/>
      <c r="B55" s="43"/>
      <c r="C55" s="43"/>
      <c r="D55" s="40"/>
      <c r="E55" s="40"/>
      <c r="F55" s="40"/>
      <c r="G55" s="40"/>
      <c r="H55" s="38"/>
      <c r="I55" s="40"/>
      <c r="J55" s="4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25"/>
      <c r="V55" s="25"/>
    </row>
    <row r="56" spans="1:27" s="26" customFormat="1" ht="21" customHeight="1" x14ac:dyDescent="0.6">
      <c r="A56" s="44"/>
      <c r="B56" s="40"/>
      <c r="C56" s="40"/>
      <c r="D56" s="40"/>
      <c r="E56" s="40"/>
      <c r="F56" s="40"/>
      <c r="G56" s="40"/>
      <c r="H56" s="38"/>
      <c r="I56" s="40"/>
      <c r="J56" s="4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25"/>
      <c r="V56" s="25"/>
    </row>
    <row r="57" spans="1:27" s="26" customFormat="1" ht="21" customHeight="1" x14ac:dyDescent="0.6">
      <c r="A57" s="42"/>
      <c r="B57" s="43"/>
      <c r="C57" s="43"/>
      <c r="D57" s="40"/>
      <c r="E57" s="40"/>
      <c r="F57" s="40"/>
      <c r="G57" s="40"/>
      <c r="H57" s="38"/>
      <c r="I57" s="40"/>
      <c r="J57" s="4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25"/>
      <c r="V57" s="25"/>
    </row>
    <row r="58" spans="1:27" s="26" customFormat="1" ht="21" customHeight="1" x14ac:dyDescent="0.6">
      <c r="A58" s="43"/>
      <c r="B58" s="43"/>
      <c r="C58" s="43"/>
      <c r="D58" s="40"/>
      <c r="E58" s="40"/>
      <c r="F58" s="40"/>
      <c r="G58" s="40"/>
      <c r="H58" s="38"/>
      <c r="I58" s="40"/>
      <c r="J58" s="4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25"/>
      <c r="V58" s="25"/>
    </row>
    <row r="59" spans="1:27" s="26" customFormat="1" ht="21" customHeight="1" x14ac:dyDescent="0.6">
      <c r="A59" s="45"/>
      <c r="B59" s="40"/>
      <c r="C59" s="40"/>
      <c r="D59" s="40"/>
      <c r="E59" s="40"/>
      <c r="F59" s="40"/>
      <c r="G59" s="40"/>
      <c r="H59" s="38"/>
      <c r="I59" s="40"/>
      <c r="J59" s="4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25"/>
      <c r="V59" s="25"/>
    </row>
    <row r="60" spans="1:27" s="26" customFormat="1" ht="21" customHeight="1" x14ac:dyDescent="0.6">
      <c r="A60" s="45"/>
      <c r="B60" s="40"/>
      <c r="C60" s="40"/>
      <c r="D60" s="40"/>
      <c r="E60" s="40"/>
      <c r="F60" s="40"/>
      <c r="G60" s="40"/>
      <c r="H60" s="38"/>
      <c r="I60" s="40"/>
      <c r="J60" s="4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5"/>
      <c r="V60" s="25"/>
    </row>
    <row r="61" spans="1:27" s="26" customFormat="1" ht="21" customHeight="1" x14ac:dyDescent="0.6">
      <c r="A61" s="45"/>
      <c r="B61" s="40"/>
      <c r="C61" s="40"/>
      <c r="D61" s="40"/>
      <c r="E61" s="40"/>
      <c r="F61" s="40"/>
      <c r="G61" s="40"/>
      <c r="H61" s="38"/>
      <c r="I61" s="40"/>
      <c r="J61" s="4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5"/>
      <c r="V61" s="25"/>
    </row>
    <row r="62" spans="1:27" s="26" customFormat="1" ht="21" customHeight="1" x14ac:dyDescent="0.6">
      <c r="A62" s="46"/>
      <c r="B62" s="47"/>
      <c r="C62" s="47"/>
      <c r="D62" s="47"/>
      <c r="E62" s="47"/>
      <c r="F62" s="47"/>
      <c r="G62" s="47"/>
      <c r="H62" s="48"/>
      <c r="I62" s="47"/>
      <c r="J62" s="47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25"/>
      <c r="V62" s="25"/>
    </row>
    <row r="63" spans="1:27" s="26" customFormat="1" ht="21" customHeight="1" x14ac:dyDescent="0.6">
      <c r="D63" s="7"/>
      <c r="E63" s="7"/>
      <c r="F63" s="7"/>
      <c r="G63" s="7"/>
      <c r="H63" s="49"/>
      <c r="I63" s="7"/>
      <c r="J63" s="7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25"/>
      <c r="V63" s="25"/>
    </row>
    <row r="64" spans="1:27" s="26" customFormat="1" ht="21" customHeight="1" x14ac:dyDescent="0.6">
      <c r="A64" s="50" t="s">
        <v>35</v>
      </c>
      <c r="B64" s="51"/>
      <c r="C64" s="51"/>
      <c r="D64" s="7"/>
      <c r="E64" s="7"/>
      <c r="F64" s="7"/>
      <c r="G64" s="7"/>
      <c r="H64" s="49"/>
      <c r="I64" s="7"/>
      <c r="J64" s="7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25"/>
      <c r="V64" s="25"/>
    </row>
    <row r="65" spans="1:22" s="26" customFormat="1" ht="21" customHeight="1" x14ac:dyDescent="0.6">
      <c r="A65" s="52" t="s">
        <v>36</v>
      </c>
      <c r="B65" s="53">
        <f>+COUNT(B11:B62)</f>
        <v>39</v>
      </c>
      <c r="C65" s="51" t="s">
        <v>37</v>
      </c>
      <c r="D65" s="7"/>
      <c r="E65" s="7"/>
      <c r="F65" s="7"/>
      <c r="G65" s="7"/>
      <c r="H65" s="49"/>
      <c r="I65" s="7"/>
      <c r="J65" s="7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25"/>
      <c r="V65" s="25"/>
    </row>
    <row r="66" spans="1:22" s="26" customFormat="1" ht="21" customHeight="1" x14ac:dyDescent="0.6">
      <c r="A66" s="54"/>
      <c r="B66" s="7"/>
      <c r="C66" s="7"/>
      <c r="D66" s="7"/>
      <c r="E66" s="7"/>
      <c r="F66" s="7"/>
      <c r="G66" s="7"/>
      <c r="H66" s="49"/>
      <c r="I66" s="7"/>
      <c r="J66" s="7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5"/>
      <c r="V66" s="25"/>
    </row>
    <row r="67" spans="1:22" s="26" customFormat="1" ht="21" customHeight="1" x14ac:dyDescent="0.6">
      <c r="A67" s="54"/>
      <c r="B67" s="7"/>
      <c r="C67" s="7"/>
      <c r="D67" s="7"/>
      <c r="E67" s="7"/>
      <c r="F67" s="7"/>
      <c r="G67" s="7"/>
      <c r="H67" s="49"/>
      <c r="I67" s="7"/>
      <c r="J67" s="7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25"/>
      <c r="V67" s="25"/>
    </row>
    <row r="68" spans="1:22" s="26" customFormat="1" ht="21" customHeight="1" x14ac:dyDescent="0.6">
      <c r="A68" s="54"/>
      <c r="B68" s="7"/>
      <c r="C68" s="7"/>
      <c r="D68" s="7"/>
      <c r="E68" s="7"/>
      <c r="F68" s="7"/>
      <c r="G68" s="7"/>
      <c r="H68" s="49"/>
      <c r="I68" s="7"/>
      <c r="J68" s="7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25"/>
      <c r="V68" s="25"/>
    </row>
    <row r="69" spans="1:22" s="26" customFormat="1" ht="21" customHeight="1" x14ac:dyDescent="0.6">
      <c r="A69" s="54"/>
      <c r="B69" s="7"/>
      <c r="C69" s="7"/>
      <c r="D69" s="7"/>
      <c r="E69" s="7"/>
      <c r="F69" s="7"/>
      <c r="G69" s="7"/>
      <c r="H69" s="49"/>
      <c r="I69" s="7"/>
      <c r="J69" s="7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25"/>
      <c r="V69" s="25"/>
    </row>
    <row r="70" spans="1:22" s="26" customFormat="1" ht="21" customHeight="1" x14ac:dyDescent="0.6">
      <c r="A70" s="54"/>
      <c r="B70" s="7"/>
      <c r="C70" s="7"/>
      <c r="D70" s="7"/>
      <c r="E70" s="7"/>
      <c r="F70" s="7"/>
      <c r="G70" s="7"/>
      <c r="H70" s="49"/>
      <c r="I70" s="7"/>
      <c r="J70" s="7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25"/>
      <c r="V70" s="25"/>
    </row>
    <row r="71" spans="1:22" s="26" customFormat="1" ht="21" customHeight="1" x14ac:dyDescent="0.6">
      <c r="A71" s="54"/>
      <c r="B71" s="7"/>
      <c r="C71" s="7"/>
      <c r="D71" s="7"/>
      <c r="E71" s="7"/>
      <c r="F71" s="7"/>
      <c r="G71" s="7"/>
      <c r="H71" s="49"/>
      <c r="I71" s="7"/>
      <c r="J71" s="7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25"/>
      <c r="V71" s="25"/>
    </row>
    <row r="72" spans="1:22" s="26" customFormat="1" ht="21" customHeight="1" x14ac:dyDescent="0.6">
      <c r="A72" s="54"/>
      <c r="B72" s="7"/>
      <c r="C72" s="7"/>
      <c r="D72" s="7"/>
      <c r="E72" s="7"/>
      <c r="F72" s="7"/>
      <c r="G72" s="7"/>
      <c r="H72" s="49"/>
      <c r="I72" s="7"/>
      <c r="J72" s="7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25"/>
      <c r="V72" s="25"/>
    </row>
    <row r="73" spans="1:22" s="26" customFormat="1" ht="21" customHeight="1" x14ac:dyDescent="0.6">
      <c r="A73" s="54"/>
      <c r="B73" s="7"/>
      <c r="C73" s="7"/>
      <c r="D73" s="7"/>
      <c r="E73" s="7"/>
      <c r="F73" s="7"/>
      <c r="G73" s="7"/>
      <c r="H73" s="49"/>
      <c r="I73" s="7"/>
      <c r="J73" s="7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25"/>
      <c r="V73" s="25"/>
    </row>
    <row r="74" spans="1:22" s="25" customFormat="1" ht="21" customHeight="1" x14ac:dyDescent="0.6">
      <c r="A74" s="54"/>
      <c r="B74" s="7"/>
      <c r="C74" s="7"/>
      <c r="D74" s="7"/>
      <c r="E74" s="7"/>
      <c r="F74" s="7"/>
      <c r="G74" s="7"/>
      <c r="H74" s="49"/>
      <c r="I74" s="7"/>
      <c r="J74" s="7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2" s="25" customFormat="1" ht="21" customHeight="1" x14ac:dyDescent="0.6">
      <c r="A75" s="54"/>
      <c r="B75" s="7"/>
      <c r="C75" s="7"/>
      <c r="D75" s="7"/>
      <c r="E75" s="7"/>
      <c r="F75" s="7"/>
      <c r="G75" s="7"/>
      <c r="H75" s="49"/>
      <c r="I75" s="7"/>
      <c r="J75" s="7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2" s="25" customFormat="1" ht="21" customHeight="1" x14ac:dyDescent="0.6">
      <c r="A76" s="54"/>
      <c r="B76" s="7"/>
      <c r="C76" s="7"/>
      <c r="D76" s="7"/>
      <c r="E76" s="7"/>
      <c r="F76" s="7"/>
      <c r="G76" s="7"/>
      <c r="H76" s="49"/>
      <c r="I76" s="7"/>
      <c r="J76" s="7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2" s="25" customFormat="1" ht="21" customHeight="1" x14ac:dyDescent="0.6">
      <c r="A77" s="54"/>
      <c r="B77" s="7"/>
      <c r="C77" s="7"/>
      <c r="D77" s="7"/>
      <c r="E77" s="7"/>
      <c r="F77" s="7"/>
      <c r="G77" s="7"/>
      <c r="H77" s="7"/>
      <c r="I77" s="7"/>
      <c r="J77" s="7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117" spans="11:19" x14ac:dyDescent="0.6"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1:19" x14ac:dyDescent="0.6"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1:19" x14ac:dyDescent="0.6"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1:19" x14ac:dyDescent="0.6"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1:19" x14ac:dyDescent="0.6"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1:19" x14ac:dyDescent="0.6"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1:19" x14ac:dyDescent="0.6"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1:19" x14ac:dyDescent="0.6"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1:19" x14ac:dyDescent="0.6"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1:19" x14ac:dyDescent="0.6"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1:19" x14ac:dyDescent="0.6"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1:19" x14ac:dyDescent="0.6"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1:19" x14ac:dyDescent="0.6">
      <c r="K129" s="26"/>
      <c r="L129" s="26"/>
      <c r="M129" s="26"/>
      <c r="N129" s="26"/>
      <c r="O129" s="26"/>
      <c r="P129" s="26"/>
      <c r="Q129" s="26"/>
      <c r="R129" s="26"/>
      <c r="S129" s="26"/>
    </row>
  </sheetData>
  <mergeCells count="3">
    <mergeCell ref="A4:J4"/>
    <mergeCell ref="A9:A10"/>
    <mergeCell ref="J9:J10"/>
  </mergeCells>
  <pageMargins left="0.42" right="0.23622047244094499" top="0.3" bottom="0" header="0" footer="0"/>
  <pageSetup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N.75</vt:lpstr>
      <vt:lpstr>N.75!Print_Titles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2022-06-06T07:25:22Z</cp:lastPrinted>
  <dcterms:created xsi:type="dcterms:W3CDTF">2019-05-28T03:52:14Z</dcterms:created>
  <dcterms:modified xsi:type="dcterms:W3CDTF">2025-04-29T07:09:50Z</dcterms:modified>
</cp:coreProperties>
</file>