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น้ำน่าน\"/>
    </mc:Choice>
  </mc:AlternateContent>
  <bookViews>
    <workbookView xWindow="-120" yWindow="-120" windowWidth="28110" windowHeight="16440"/>
  </bookViews>
  <sheets>
    <sheet name="N.86-2565" sheetId="1" r:id="rId1"/>
  </sheets>
  <externalReferences>
    <externalReference r:id="rId2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1" i="1" l="1"/>
  <c r="T40" i="1"/>
  <c r="T20" i="1"/>
  <c r="T21" i="1"/>
  <c r="T22" i="1"/>
  <c r="T2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<sst xmlns="http://schemas.openxmlformats.org/spreadsheetml/2006/main" count="34" uniqueCount="14">
  <si>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</si>
  <si>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</si>
  <si>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</si>
  <si>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</si>
  <si>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</si>
  <si>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</si>
  <si>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</si>
  <si>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</si>
  <si>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</si>
  <si>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</si>
  <si>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8 ก.พ. 2564</t>
  </si>
  <si>
    <t>เปลี่ยนรูปแล้ว</t>
  </si>
  <si>
    <t>สำรวจเมื่อ 10 ม.ค. 2565</t>
  </si>
  <si>
    <t>ผู้สำรวจ นายเชิดชู มะโนเจริญ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</si>
</sst>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1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0" fontId="2" fillId="0" borderId="0" xfId="3" applyFill="1"/>
    <xf numFmtId="0" fontId="2" fillId="0" borderId="0" xfId="3" applyFont="1" applyFill="1" applyAlignment="1"/>
    <xf numFmtId="0" fontId="2" fillId="0" borderId="0" xfId="3" applyFill="1" applyAlignment="1"/>
    <xf numFmtId="187" fontId="3" fillId="0" borderId="0" xfId="3" applyNumberFormat="1" applyFont="1" applyFill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0" fontId="8" fillId="0" borderId="0" xfId="3" applyFont="1" applyFill="1" applyBorder="1"/>
    <xf numFmtId="187" fontId="10" fillId="0" borderId="21" xfId="0" applyNumberFormat="1" applyFont="1" applyFill="1" applyBorder="1"/>
    <xf numFmtId="0" fontId="7" fillId="0" borderId="17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2" fillId="0" borderId="0" xfId="3" applyNumberFormat="1"/>
    <xf numFmtId="1" fontId="7" fillId="0" borderId="29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0" fontId="11" fillId="3" borderId="0" xfId="3" applyFont="1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1691096036430882"/>
          <c:y val="6.3492063492063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5272685783169"/>
          <c:y val="0.21131613900586488"/>
          <c:w val="0.82879435057871231"/>
          <c:h val="0.458347681787368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306169776723116"/>
                  <c:y val="-6.41719785026871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256.516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6AE-4F55-8FE3-5016B6ECDF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2.552187825836839E-2"/>
                  <c:y val="-0.1243666416697912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258.674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AE-4F55-8FE3-5016B6ECDF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'N.86-2565'!$R$4:$R$44</c:f>
              <c:numCache>
                <c:formatCode>0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42.5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</c:numCache>
            </c:numRef>
          </c:xVal>
          <c:yVal>
            <c:numRef>
              <c:f>'N.86-2565'!$S$4:$S$44</c:f>
              <c:numCache>
                <c:formatCode>0.000</c:formatCode>
                <c:ptCount val="41"/>
                <c:pt idx="0">
                  <c:v>255.55699999999999</c:v>
                </c:pt>
                <c:pt idx="1">
                  <c:v>255.56700000000001</c:v>
                </c:pt>
                <c:pt idx="2">
                  <c:v>255.72499999999999</c:v>
                </c:pt>
                <c:pt idx="3">
                  <c:v>255.9</c:v>
                </c:pt>
                <c:pt idx="4">
                  <c:v>256.08800000000002</c:v>
                </c:pt>
                <c:pt idx="5">
                  <c:v>256.51600000000002</c:v>
                </c:pt>
                <c:pt idx="6">
                  <c:v>255.60499999999999</c:v>
                </c:pt>
                <c:pt idx="7">
                  <c:v>255.29900000000001</c:v>
                </c:pt>
                <c:pt idx="8">
                  <c:v>255.68799999999999</c:v>
                </c:pt>
                <c:pt idx="9">
                  <c:v>254.25700000000001</c:v>
                </c:pt>
                <c:pt idx="10">
                  <c:v>254.274</c:v>
                </c:pt>
                <c:pt idx="11">
                  <c:v>254.131</c:v>
                </c:pt>
                <c:pt idx="12">
                  <c:v>253.322</c:v>
                </c:pt>
                <c:pt idx="13">
                  <c:v>253.04599999999999</c:v>
                </c:pt>
                <c:pt idx="14">
                  <c:v>252.27500000000001</c:v>
                </c:pt>
                <c:pt idx="15">
                  <c:v>250.09299999999999</c:v>
                </c:pt>
                <c:pt idx="16">
                  <c:v>249.68299999999999</c:v>
                </c:pt>
                <c:pt idx="17">
                  <c:v>249.81299999999999</c:v>
                </c:pt>
                <c:pt idx="18">
                  <c:v>249.60300000000001</c:v>
                </c:pt>
                <c:pt idx="19">
                  <c:v>249.893</c:v>
                </c:pt>
                <c:pt idx="20">
                  <c:v>249.69300000000001</c:v>
                </c:pt>
                <c:pt idx="21">
                  <c:v>250.01300000000001</c:v>
                </c:pt>
                <c:pt idx="22">
                  <c:v>249.90299999999999</c:v>
                </c:pt>
                <c:pt idx="23">
                  <c:v>249.773</c:v>
                </c:pt>
                <c:pt idx="24">
                  <c:v>249.63300000000001</c:v>
                </c:pt>
                <c:pt idx="25">
                  <c:v>249.93299999999999</c:v>
                </c:pt>
                <c:pt idx="26">
                  <c:v>251.38800000000001</c:v>
                </c:pt>
                <c:pt idx="27">
                  <c:v>252.381</c:v>
                </c:pt>
                <c:pt idx="28">
                  <c:v>253.29499999999999</c:v>
                </c:pt>
                <c:pt idx="29">
                  <c:v>253.26400000000001</c:v>
                </c:pt>
                <c:pt idx="30">
                  <c:v>257.428</c:v>
                </c:pt>
                <c:pt idx="31">
                  <c:v>258.15499999999997</c:v>
                </c:pt>
                <c:pt idx="32">
                  <c:v>258.67399999999998</c:v>
                </c:pt>
                <c:pt idx="33">
                  <c:v>258.99099999999999</c:v>
                </c:pt>
                <c:pt idx="34">
                  <c:v>259.23</c:v>
                </c:pt>
                <c:pt idx="35">
                  <c:v>259.48399999999998</c:v>
                </c:pt>
                <c:pt idx="36">
                  <c:v>259.76400000000001</c:v>
                </c:pt>
                <c:pt idx="37">
                  <c:v>260.03300000000002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AE-4F55-8FE3-5016B6ECDFB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9.23052169848632E-2"/>
                  <c:y val="-7.670666166729159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250.093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AE-4F55-8FE3-5016B6ECDF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'N.86-2565'!$R$20:$R$29</c:f>
              <c:numCache>
                <c:formatCode>0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xVal>
          <c:yVal>
            <c:numRef>
              <c:f>'N.86-2565'!$T$20:$T$29</c:f>
              <c:numCache>
                <c:formatCode>0.000</c:formatCode>
                <c:ptCount val="10"/>
                <c:pt idx="0">
                  <c:v>250.09299999999999</c:v>
                </c:pt>
                <c:pt idx="1">
                  <c:v>250.09299999999999</c:v>
                </c:pt>
                <c:pt idx="2">
                  <c:v>250.09299999999999</c:v>
                </c:pt>
                <c:pt idx="3">
                  <c:v>250.09299999999999</c:v>
                </c:pt>
                <c:pt idx="4">
                  <c:v>250.09299999999999</c:v>
                </c:pt>
                <c:pt idx="5">
                  <c:v>250.09299999999999</c:v>
                </c:pt>
                <c:pt idx="6">
                  <c:v>250.09299999999999</c:v>
                </c:pt>
                <c:pt idx="7">
                  <c:v>250.09299999999999</c:v>
                </c:pt>
                <c:pt idx="8">
                  <c:v>250.09299999999999</c:v>
                </c:pt>
                <c:pt idx="9">
                  <c:v>250.09299999999999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AE-4F55-8FE3-5016B6EC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5178880"/>
        <c:axId val="-2005181056"/>
      </c:scatterChart>
      <c:valAx>
        <c:axId val="-2005178880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946780611991613"/>
              <c:y val="0.78871516671203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2005181056"/>
        <c:crossesAt val="248"/>
        <c:crossBetween val="midCat"/>
        <c:majorUnit val="20"/>
        <c:minorUnit val="10"/>
      </c:valAx>
      <c:valAx>
        <c:axId val="-2005181056"/>
        <c:scaling>
          <c:orientation val="minMax"/>
          <c:max val="264"/>
          <c:min val="24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55E-3"/>
              <c:y val="0.285714598175228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200517888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720598212956"/>
          <c:y val="0.90776651263082775"/>
          <c:w val="0.57536136734389942"/>
          <c:h val="8.333594214315799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ภาพถ่ายและรูปตัดขวางลำน้ำสถานีสำรวจอุทกวิทยาแม่น้ำน่าน(N.86)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บ้านหนองแดง ต.หนองแดง อ.เชียงกลาง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0" name="Rectangle 2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3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152400</xdr:rowOff>
    </xdr:to>
    <xdr:graphicFrame macro="">
      <xdr:nvGraphicFramePr>
        <xdr:cNvPr id="1182" name="Chart 6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8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10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2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88" name="Text Box 16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89" name="Text Box 17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90" name="Text Box 18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91" name="Text Box 19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92" name="Text Box 20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93" name="Text Box 2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27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99" name="Text Box 32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0" name="Text Box 34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9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3</xdr:row>
      <xdr:rowOff>142875</xdr:rowOff>
    </xdr:from>
    <xdr:to>
      <xdr:col>11</xdr:col>
      <xdr:colOff>380999</xdr:colOff>
      <xdr:row>15</xdr:row>
      <xdr:rowOff>171450</xdr:rowOff>
    </xdr:to>
    <xdr:pic>
      <xdr:nvPicPr>
        <xdr:cNvPr id="1207" name="Picture 183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714375"/>
          <a:ext cx="5486399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7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1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2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2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6" name="Text Box 1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7" name="Text Box 1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8" name="Text Box 1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39" name="Text Box 1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0" name="Text Box 2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39</xdr:row>
      <xdr:rowOff>152400</xdr:rowOff>
    </xdr:from>
    <xdr:ext cx="76200" cy="200025"/>
    <xdr:sp macro="" textlink="">
      <xdr:nvSpPr>
        <xdr:cNvPr id="41" name="Text Box 2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2" name="Text Box 1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3" name="Text Box 1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4" name="Text Box 1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5" name="Text Box 1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39</xdr:row>
      <xdr:rowOff>152400</xdr:rowOff>
    </xdr:from>
    <xdr:ext cx="76200" cy="200025"/>
    <xdr:sp macro="" textlink="">
      <xdr:nvSpPr>
        <xdr:cNvPr id="46" name="Text Box 2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39</xdr:row>
      <xdr:rowOff>152400</xdr:rowOff>
    </xdr:from>
    <xdr:ext cx="76200" cy="200025"/>
    <xdr:sp macro="" textlink="">
      <xdr:nvSpPr>
        <xdr:cNvPr id="47" name="Text Box 2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workbookViewId="0">
      <selection activeCell="J54" sqref="J54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3" ht="15" customHeight="1" x14ac:dyDescent="0.45">
      <c r="O1" s="57">
        <v>2564</v>
      </c>
      <c r="P1" s="58"/>
      <c r="Q1" s="59"/>
      <c r="R1" s="57">
        <v>2565</v>
      </c>
      <c r="S1" s="58"/>
      <c r="T1" s="59"/>
    </row>
    <row r="2" spans="14:23" ht="15" customHeight="1" x14ac:dyDescent="0.2">
      <c r="O2" s="60" t="s">
        <v>10</v>
      </c>
      <c r="P2" s="61"/>
      <c r="Q2" s="62"/>
      <c r="R2" s="60" t="s">
        <v>12</v>
      </c>
      <c r="S2" s="61"/>
      <c r="T2" s="62"/>
    </row>
    <row r="3" spans="14:23" ht="15" customHeight="1" x14ac:dyDescent="0.45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3" ht="15" customHeight="1" x14ac:dyDescent="0.45">
      <c r="O4" s="24">
        <v>-50</v>
      </c>
      <c r="P4" s="25">
        <v>255.553</v>
      </c>
      <c r="Q4" s="26">
        <v>249.928</v>
      </c>
      <c r="R4" s="24">
        <v>-50</v>
      </c>
      <c r="S4" s="25">
        <v>255.55699999999999</v>
      </c>
      <c r="T4" s="26">
        <v>250.09299999999999</v>
      </c>
    </row>
    <row r="5" spans="14:23" ht="15" customHeight="1" x14ac:dyDescent="0.45">
      <c r="O5" s="27">
        <v>-40</v>
      </c>
      <c r="P5" s="28">
        <v>255.565</v>
      </c>
      <c r="Q5" s="29">
        <v>249.928</v>
      </c>
      <c r="R5" s="27">
        <v>-40</v>
      </c>
      <c r="S5" s="28">
        <v>255.56700000000001</v>
      </c>
      <c r="T5" s="29">
        <f>$T$4</f>
        <v>250.09299999999999</v>
      </c>
    </row>
    <row r="6" spans="14:23" ht="15" customHeight="1" x14ac:dyDescent="0.45">
      <c r="O6" s="27">
        <v>-30</v>
      </c>
      <c r="P6" s="28">
        <v>255.72800000000001</v>
      </c>
      <c r="Q6" s="29">
        <v>249.928</v>
      </c>
      <c r="R6" s="27">
        <v>-30</v>
      </c>
      <c r="S6" s="28">
        <v>255.72499999999999</v>
      </c>
      <c r="T6" s="29">
        <f t="shared" ref="T6:T41" si="0">$T$4</f>
        <v>250.09299999999999</v>
      </c>
    </row>
    <row r="7" spans="14:23" ht="15" customHeight="1" x14ac:dyDescent="0.45">
      <c r="O7" s="27">
        <v>-20</v>
      </c>
      <c r="P7" s="28">
        <v>255.881</v>
      </c>
      <c r="Q7" s="29">
        <v>249.928</v>
      </c>
      <c r="R7" s="27">
        <v>-20</v>
      </c>
      <c r="S7" s="28">
        <v>255.9</v>
      </c>
      <c r="T7" s="29">
        <f t="shared" si="0"/>
        <v>250.09299999999999</v>
      </c>
    </row>
    <row r="8" spans="14:23" ht="15" customHeight="1" x14ac:dyDescent="0.45">
      <c r="O8" s="27">
        <v>-10</v>
      </c>
      <c r="P8" s="28">
        <v>256.07100000000003</v>
      </c>
      <c r="Q8" s="29">
        <v>249.928</v>
      </c>
      <c r="R8" s="27">
        <v>-10</v>
      </c>
      <c r="S8" s="28">
        <v>256.08800000000002</v>
      </c>
      <c r="T8" s="29">
        <f t="shared" si="0"/>
        <v>250.09299999999999</v>
      </c>
    </row>
    <row r="9" spans="14:23" ht="15" customHeight="1" x14ac:dyDescent="0.45">
      <c r="O9" s="27">
        <v>0</v>
      </c>
      <c r="P9" s="28">
        <v>256.52300000000002</v>
      </c>
      <c r="Q9" s="29">
        <v>249.928</v>
      </c>
      <c r="R9" s="27">
        <v>0</v>
      </c>
      <c r="S9" s="28">
        <v>256.51600000000002</v>
      </c>
      <c r="T9" s="29">
        <f t="shared" si="0"/>
        <v>250.09299999999999</v>
      </c>
    </row>
    <row r="10" spans="14:23" ht="15" customHeight="1" x14ac:dyDescent="0.45">
      <c r="O10" s="27">
        <v>0</v>
      </c>
      <c r="P10" s="28">
        <v>255.61500000000001</v>
      </c>
      <c r="Q10" s="29">
        <v>249.928</v>
      </c>
      <c r="R10" s="27">
        <v>0</v>
      </c>
      <c r="S10" s="28">
        <v>255.60499999999999</v>
      </c>
      <c r="T10" s="29">
        <f t="shared" si="0"/>
        <v>250.09299999999999</v>
      </c>
    </row>
    <row r="11" spans="14:23" ht="15" customHeight="1" x14ac:dyDescent="0.45">
      <c r="O11" s="27">
        <v>5</v>
      </c>
      <c r="P11" s="28">
        <v>255.30099999999999</v>
      </c>
      <c r="Q11" s="29">
        <v>249.928</v>
      </c>
      <c r="R11" s="27">
        <v>5</v>
      </c>
      <c r="S11" s="28">
        <v>255.29900000000001</v>
      </c>
      <c r="T11" s="29">
        <f t="shared" si="0"/>
        <v>250.09299999999999</v>
      </c>
    </row>
    <row r="12" spans="14:23" ht="15" customHeight="1" x14ac:dyDescent="0.45">
      <c r="O12" s="27">
        <v>10</v>
      </c>
      <c r="P12" s="28">
        <v>255.16800000000001</v>
      </c>
      <c r="Q12" s="29">
        <v>249.928</v>
      </c>
      <c r="R12" s="27">
        <v>10</v>
      </c>
      <c r="S12" s="28">
        <v>255.68799999999999</v>
      </c>
      <c r="T12" s="29">
        <f t="shared" si="0"/>
        <v>250.09299999999999</v>
      </c>
    </row>
    <row r="13" spans="14:23" ht="15" customHeight="1" x14ac:dyDescent="0.45">
      <c r="O13" s="27">
        <v>15</v>
      </c>
      <c r="P13" s="28">
        <v>254.42599999999999</v>
      </c>
      <c r="Q13" s="29">
        <v>249.928</v>
      </c>
      <c r="R13" s="27">
        <v>15</v>
      </c>
      <c r="S13" s="28">
        <v>254.25700000000001</v>
      </c>
      <c r="T13" s="29">
        <f t="shared" si="0"/>
        <v>250.09299999999999</v>
      </c>
    </row>
    <row r="14" spans="14:23" ht="15" customHeight="1" x14ac:dyDescent="0.45">
      <c r="N14" s="8"/>
      <c r="O14" s="27">
        <v>20</v>
      </c>
      <c r="P14" s="28">
        <v>254.16</v>
      </c>
      <c r="Q14" s="29">
        <v>249.928</v>
      </c>
      <c r="R14" s="27">
        <v>20</v>
      </c>
      <c r="S14" s="28">
        <v>254.274</v>
      </c>
      <c r="T14" s="29">
        <f t="shared" si="0"/>
        <v>250.09299999999999</v>
      </c>
    </row>
    <row r="15" spans="14:23" ht="15" customHeight="1" x14ac:dyDescent="0.45">
      <c r="O15" s="27">
        <v>25</v>
      </c>
      <c r="P15" s="28">
        <v>253.93</v>
      </c>
      <c r="Q15" s="29">
        <v>249.928</v>
      </c>
      <c r="R15" s="27">
        <v>25</v>
      </c>
      <c r="S15" s="28">
        <v>254.131</v>
      </c>
      <c r="T15" s="29">
        <f t="shared" si="0"/>
        <v>250.09299999999999</v>
      </c>
    </row>
    <row r="16" spans="14:23" ht="15" customHeight="1" x14ac:dyDescent="0.45">
      <c r="O16" s="27">
        <v>30</v>
      </c>
      <c r="P16" s="28">
        <v>253.893</v>
      </c>
      <c r="Q16" s="29">
        <v>249.928</v>
      </c>
      <c r="R16" s="27">
        <v>30</v>
      </c>
      <c r="S16" s="28">
        <v>253.322</v>
      </c>
      <c r="T16" s="29">
        <f t="shared" si="0"/>
        <v>250.09299999999999</v>
      </c>
      <c r="V16" s="36"/>
      <c r="W16" s="37"/>
    </row>
    <row r="17" spans="11:23" ht="15" customHeight="1" x14ac:dyDescent="0.45">
      <c r="O17" s="27">
        <v>35</v>
      </c>
      <c r="P17" s="28">
        <v>253.31299999999999</v>
      </c>
      <c r="Q17" s="29">
        <v>249.928</v>
      </c>
      <c r="R17" s="27">
        <v>35</v>
      </c>
      <c r="S17" s="28">
        <v>253.04599999999999</v>
      </c>
      <c r="T17" s="29">
        <f t="shared" si="0"/>
        <v>250.09299999999999</v>
      </c>
      <c r="V17" s="36"/>
      <c r="W17" s="37"/>
    </row>
    <row r="18" spans="11:23" ht="15" customHeight="1" x14ac:dyDescent="0.45">
      <c r="O18" s="27">
        <v>40</v>
      </c>
      <c r="P18" s="28">
        <v>252.339</v>
      </c>
      <c r="Q18" s="29">
        <v>249.928</v>
      </c>
      <c r="R18" s="27">
        <v>40</v>
      </c>
      <c r="S18" s="28">
        <v>252.27500000000001</v>
      </c>
      <c r="T18" s="29">
        <f t="shared" si="0"/>
        <v>250.09299999999999</v>
      </c>
      <c r="V18" s="36"/>
      <c r="W18" s="37"/>
    </row>
    <row r="19" spans="11:23" ht="15" customHeight="1" x14ac:dyDescent="0.45">
      <c r="O19" s="27">
        <v>45</v>
      </c>
      <c r="P19" s="28">
        <v>250.64699999999999</v>
      </c>
      <c r="Q19" s="29">
        <v>249.928</v>
      </c>
      <c r="R19" s="27">
        <v>42.5</v>
      </c>
      <c r="S19" s="28">
        <v>250.09299999999999</v>
      </c>
      <c r="T19" s="29">
        <f t="shared" si="0"/>
        <v>250.09299999999999</v>
      </c>
      <c r="V19" s="36"/>
      <c r="W19" s="37"/>
    </row>
    <row r="20" spans="11:23" ht="15" customHeight="1" x14ac:dyDescent="0.45">
      <c r="O20" s="27">
        <v>50</v>
      </c>
      <c r="P20" s="28">
        <v>249.72800000000001</v>
      </c>
      <c r="Q20" s="29">
        <v>249.928</v>
      </c>
      <c r="R20" s="27">
        <v>45</v>
      </c>
      <c r="S20" s="28">
        <v>249.68299999999999</v>
      </c>
      <c r="T20" s="29">
        <f t="shared" si="0"/>
        <v>250.09299999999999</v>
      </c>
      <c r="V20" s="36"/>
      <c r="W20" s="37"/>
    </row>
    <row r="21" spans="11:23" ht="15" customHeight="1" x14ac:dyDescent="0.45">
      <c r="O21" s="27">
        <v>55</v>
      </c>
      <c r="P21" s="28">
        <v>249.208</v>
      </c>
      <c r="Q21" s="29">
        <v>249.928</v>
      </c>
      <c r="R21" s="27">
        <v>50</v>
      </c>
      <c r="S21" s="28">
        <v>249.81299999999999</v>
      </c>
      <c r="T21" s="29">
        <f t="shared" si="0"/>
        <v>250.09299999999999</v>
      </c>
      <c r="V21" s="36"/>
      <c r="W21" s="37"/>
    </row>
    <row r="22" spans="11:23" ht="15" customHeight="1" x14ac:dyDescent="0.45">
      <c r="O22" s="27">
        <v>60</v>
      </c>
      <c r="P22" s="28">
        <v>249.66800000000001</v>
      </c>
      <c r="Q22" s="29">
        <v>249.928</v>
      </c>
      <c r="R22" s="27">
        <v>55</v>
      </c>
      <c r="S22" s="28">
        <v>249.60300000000001</v>
      </c>
      <c r="T22" s="29">
        <f t="shared" si="0"/>
        <v>250.09299999999999</v>
      </c>
      <c r="V22" s="36"/>
      <c r="W22" s="37"/>
    </row>
    <row r="23" spans="11:23" ht="15" customHeight="1" x14ac:dyDescent="0.45">
      <c r="O23" s="27">
        <v>65</v>
      </c>
      <c r="P23" s="28">
        <v>249.46799999999999</v>
      </c>
      <c r="Q23" s="29">
        <v>249.928</v>
      </c>
      <c r="R23" s="27">
        <v>60</v>
      </c>
      <c r="S23" s="28">
        <v>249.893</v>
      </c>
      <c r="T23" s="29">
        <f t="shared" si="0"/>
        <v>250.09299999999999</v>
      </c>
      <c r="V23" s="36"/>
      <c r="W23" s="37"/>
    </row>
    <row r="24" spans="11:23" ht="15" customHeight="1" x14ac:dyDescent="0.45">
      <c r="O24" s="27">
        <v>70</v>
      </c>
      <c r="P24" s="28">
        <v>250.154</v>
      </c>
      <c r="Q24" s="29">
        <v>249.928</v>
      </c>
      <c r="R24" s="27">
        <v>65</v>
      </c>
      <c r="S24" s="28">
        <v>249.69300000000001</v>
      </c>
      <c r="T24" s="29">
        <f t="shared" si="0"/>
        <v>250.09299999999999</v>
      </c>
      <c r="V24" s="36"/>
      <c r="W24" s="37"/>
    </row>
    <row r="25" spans="11:23" ht="15" customHeight="1" x14ac:dyDescent="0.45">
      <c r="K25" s="2"/>
      <c r="L25" s="3"/>
      <c r="M25" s="3"/>
      <c r="N25" s="8"/>
      <c r="O25" s="27">
        <v>75</v>
      </c>
      <c r="P25" s="28">
        <v>249.648</v>
      </c>
      <c r="Q25" s="29">
        <v>249.928</v>
      </c>
      <c r="R25" s="27">
        <v>70</v>
      </c>
      <c r="S25" s="28">
        <v>250.01300000000001</v>
      </c>
      <c r="T25" s="29">
        <f t="shared" si="0"/>
        <v>250.09299999999999</v>
      </c>
      <c r="V25" s="36"/>
      <c r="W25" s="37"/>
    </row>
    <row r="26" spans="11:23" ht="15" customHeight="1" x14ac:dyDescent="0.45">
      <c r="K26" s="2"/>
      <c r="L26" s="4"/>
      <c r="M26" s="4"/>
      <c r="O26" s="27">
        <v>80</v>
      </c>
      <c r="P26" s="28">
        <v>249.59800000000001</v>
      </c>
      <c r="Q26" s="29">
        <v>249.928</v>
      </c>
      <c r="R26" s="27">
        <v>75</v>
      </c>
      <c r="S26" s="28">
        <v>249.90299999999999</v>
      </c>
      <c r="T26" s="29">
        <f t="shared" si="0"/>
        <v>250.09299999999999</v>
      </c>
      <c r="V26" s="36"/>
      <c r="W26" s="37"/>
    </row>
    <row r="27" spans="11:23" ht="15" customHeight="1" x14ac:dyDescent="0.45">
      <c r="K27" s="2"/>
      <c r="L27" s="3"/>
      <c r="M27" s="3"/>
      <c r="O27" s="27">
        <v>85</v>
      </c>
      <c r="P27" s="28">
        <v>249.488</v>
      </c>
      <c r="Q27" s="29">
        <v>249.928</v>
      </c>
      <c r="R27" s="27">
        <v>80</v>
      </c>
      <c r="S27" s="28">
        <v>249.773</v>
      </c>
      <c r="T27" s="29">
        <f t="shared" si="0"/>
        <v>250.09299999999999</v>
      </c>
      <c r="V27" s="36"/>
      <c r="W27" s="37"/>
    </row>
    <row r="28" spans="11:23" ht="15" customHeight="1" x14ac:dyDescent="0.45">
      <c r="K28" s="2"/>
      <c r="L28" s="4"/>
      <c r="M28" s="4"/>
      <c r="O28" s="27">
        <v>90</v>
      </c>
      <c r="P28" s="28">
        <v>249.46799999999999</v>
      </c>
      <c r="Q28" s="29">
        <v>249.928</v>
      </c>
      <c r="R28" s="27">
        <v>85</v>
      </c>
      <c r="S28" s="28">
        <v>249.63300000000001</v>
      </c>
      <c r="T28" s="29">
        <f t="shared" si="0"/>
        <v>250.09299999999999</v>
      </c>
      <c r="V28" s="36"/>
      <c r="W28" s="37"/>
    </row>
    <row r="29" spans="11:23" ht="15" customHeight="1" x14ac:dyDescent="0.45">
      <c r="K29" s="2"/>
      <c r="L29" s="3"/>
      <c r="M29" s="3"/>
      <c r="O29" s="27">
        <v>95</v>
      </c>
      <c r="P29" s="28">
        <v>251.02699999999999</v>
      </c>
      <c r="Q29" s="29">
        <v>249.928</v>
      </c>
      <c r="R29" s="27">
        <v>90</v>
      </c>
      <c r="S29" s="28">
        <v>249.93299999999999</v>
      </c>
      <c r="T29" s="29">
        <f t="shared" si="0"/>
        <v>250.09299999999999</v>
      </c>
      <c r="V29" s="36"/>
      <c r="W29" s="37"/>
    </row>
    <row r="30" spans="11:23" ht="15" customHeight="1" x14ac:dyDescent="0.45">
      <c r="K30" s="2"/>
      <c r="L30" s="4"/>
      <c r="M30" s="4"/>
      <c r="O30" s="27">
        <v>100</v>
      </c>
      <c r="P30" s="28">
        <v>252.31899999999999</v>
      </c>
      <c r="Q30" s="29">
        <v>249.928</v>
      </c>
      <c r="R30" s="27">
        <v>95</v>
      </c>
      <c r="S30" s="28">
        <v>251.38800000000001</v>
      </c>
      <c r="T30" s="29">
        <f t="shared" si="0"/>
        <v>250.09299999999999</v>
      </c>
      <c r="V30" s="36"/>
      <c r="W30" s="37"/>
    </row>
    <row r="31" spans="11:23" ht="15" customHeight="1" x14ac:dyDescent="0.45">
      <c r="K31" s="2"/>
      <c r="L31" s="5"/>
      <c r="M31" s="5"/>
      <c r="O31" s="27">
        <v>105</v>
      </c>
      <c r="P31" s="28">
        <v>253.15</v>
      </c>
      <c r="Q31" s="29">
        <v>249.928</v>
      </c>
      <c r="R31" s="27">
        <v>100</v>
      </c>
      <c r="S31" s="28">
        <v>252.381</v>
      </c>
      <c r="T31" s="29">
        <f t="shared" si="0"/>
        <v>250.09299999999999</v>
      </c>
      <c r="V31" s="36"/>
      <c r="W31" s="37"/>
    </row>
    <row r="32" spans="11:23" ht="15" customHeight="1" x14ac:dyDescent="0.45">
      <c r="K32" s="2"/>
      <c r="L32" s="5"/>
      <c r="M32" s="5"/>
      <c r="O32" s="27">
        <v>110</v>
      </c>
      <c r="P32" s="28">
        <v>253.27199999999999</v>
      </c>
      <c r="Q32" s="29">
        <v>249.928</v>
      </c>
      <c r="R32" s="27">
        <v>105</v>
      </c>
      <c r="S32" s="28">
        <v>253.29499999999999</v>
      </c>
      <c r="T32" s="29">
        <f t="shared" si="0"/>
        <v>250.09299999999999</v>
      </c>
      <c r="V32" s="36"/>
      <c r="W32" s="37"/>
    </row>
    <row r="33" spans="1:23" ht="15" customHeight="1" x14ac:dyDescent="0.45">
      <c r="K33" s="2"/>
      <c r="L33" s="6"/>
      <c r="M33" s="7"/>
      <c r="O33" s="27">
        <v>115</v>
      </c>
      <c r="P33" s="28">
        <v>257.44900000000001</v>
      </c>
      <c r="Q33" s="29">
        <v>249.928</v>
      </c>
      <c r="R33" s="27">
        <v>110</v>
      </c>
      <c r="S33" s="28">
        <v>253.26400000000001</v>
      </c>
      <c r="T33" s="29">
        <f t="shared" si="0"/>
        <v>250.09299999999999</v>
      </c>
      <c r="V33" s="36"/>
      <c r="W33" s="37"/>
    </row>
    <row r="34" spans="1:23" ht="15" customHeight="1" x14ac:dyDescent="0.45">
      <c r="K34" s="2"/>
      <c r="L34" s="5"/>
      <c r="M34" s="5"/>
      <c r="O34" s="27">
        <v>120</v>
      </c>
      <c r="P34" s="28">
        <v>258.351</v>
      </c>
      <c r="Q34" s="29">
        <v>249.928</v>
      </c>
      <c r="R34" s="27">
        <v>115</v>
      </c>
      <c r="S34" s="28">
        <v>257.428</v>
      </c>
      <c r="T34" s="29">
        <f t="shared" si="0"/>
        <v>250.09299999999999</v>
      </c>
      <c r="V34" s="36"/>
      <c r="W34" s="37"/>
    </row>
    <row r="35" spans="1:23" ht="15" customHeight="1" x14ac:dyDescent="0.45">
      <c r="O35" s="27">
        <v>120</v>
      </c>
      <c r="P35" s="28">
        <v>258.70299999999997</v>
      </c>
      <c r="Q35" s="29">
        <v>249.928</v>
      </c>
      <c r="R35" s="27">
        <v>120</v>
      </c>
      <c r="S35" s="28">
        <v>258.15499999999997</v>
      </c>
      <c r="T35" s="29">
        <f t="shared" si="0"/>
        <v>250.09299999999999</v>
      </c>
      <c r="V35" s="36"/>
      <c r="W35" s="37"/>
    </row>
    <row r="36" spans="1:23" ht="15" customHeight="1" x14ac:dyDescent="0.45">
      <c r="A36" s="9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5</v>
      </c>
      <c r="J36" s="48">
        <v>10</v>
      </c>
      <c r="K36" s="48">
        <v>15</v>
      </c>
      <c r="L36" s="49">
        <v>20</v>
      </c>
      <c r="N36" s="8"/>
      <c r="O36" s="27">
        <v>130</v>
      </c>
      <c r="P36" s="28">
        <v>259.01299999999998</v>
      </c>
      <c r="Q36" s="29">
        <v>249.928</v>
      </c>
      <c r="R36" s="27">
        <v>120</v>
      </c>
      <c r="S36" s="28">
        <v>258.67399999999998</v>
      </c>
      <c r="T36" s="29">
        <f t="shared" si="0"/>
        <v>250.09299999999999</v>
      </c>
      <c r="V36" s="36"/>
      <c r="W36" s="37"/>
    </row>
    <row r="37" spans="1:23" ht="15" customHeight="1" x14ac:dyDescent="0.45">
      <c r="A37" s="41" t="s">
        <v>1</v>
      </c>
      <c r="B37" s="50">
        <v>255.55699999999999</v>
      </c>
      <c r="C37" s="51">
        <v>255.56700000000001</v>
      </c>
      <c r="D37" s="51">
        <v>255.72499999999999</v>
      </c>
      <c r="E37" s="51">
        <v>255.9</v>
      </c>
      <c r="F37" s="51">
        <v>256.08800000000002</v>
      </c>
      <c r="G37" s="51">
        <v>256.51600000000002</v>
      </c>
      <c r="H37" s="51">
        <v>255.60499999999999</v>
      </c>
      <c r="I37" s="51">
        <v>255.29900000000001</v>
      </c>
      <c r="J37" s="51">
        <v>255.68799999999999</v>
      </c>
      <c r="K37" s="51">
        <v>254.25700000000001</v>
      </c>
      <c r="L37" s="52">
        <v>254.274</v>
      </c>
      <c r="O37" s="27">
        <v>140</v>
      </c>
      <c r="P37" s="28">
        <v>259.26499999999999</v>
      </c>
      <c r="Q37" s="29">
        <v>249.928</v>
      </c>
      <c r="R37" s="27">
        <v>130</v>
      </c>
      <c r="S37" s="28">
        <v>258.99099999999999</v>
      </c>
      <c r="T37" s="29">
        <f t="shared" si="0"/>
        <v>250.09299999999999</v>
      </c>
      <c r="V37" s="36"/>
      <c r="W37" s="37"/>
    </row>
    <row r="38" spans="1:23" ht="15" customHeight="1" x14ac:dyDescent="0.45">
      <c r="A38" s="41" t="s">
        <v>0</v>
      </c>
      <c r="B38" s="53">
        <v>25</v>
      </c>
      <c r="C38" s="54">
        <v>30</v>
      </c>
      <c r="D38" s="54">
        <v>35</v>
      </c>
      <c r="E38" s="54">
        <v>40</v>
      </c>
      <c r="F38" s="54">
        <v>42.5</v>
      </c>
      <c r="G38" s="54">
        <v>45</v>
      </c>
      <c r="H38" s="54">
        <v>50</v>
      </c>
      <c r="I38" s="54">
        <v>55</v>
      </c>
      <c r="J38" s="54">
        <v>60</v>
      </c>
      <c r="K38" s="54">
        <v>65</v>
      </c>
      <c r="L38" s="55">
        <v>70</v>
      </c>
      <c r="M38" s="7"/>
      <c r="N38" s="7"/>
      <c r="O38" s="27">
        <v>150</v>
      </c>
      <c r="P38" s="28">
        <v>259.51799999999997</v>
      </c>
      <c r="Q38" s="29">
        <v>249.928</v>
      </c>
      <c r="R38" s="27">
        <v>140</v>
      </c>
      <c r="S38" s="28">
        <v>259.23</v>
      </c>
      <c r="T38" s="29">
        <f t="shared" si="0"/>
        <v>250.09299999999999</v>
      </c>
      <c r="V38" s="36"/>
      <c r="W38" s="37"/>
    </row>
    <row r="39" spans="1:23" ht="15" customHeight="1" x14ac:dyDescent="0.45">
      <c r="A39" s="41" t="s">
        <v>1</v>
      </c>
      <c r="B39" s="50">
        <v>254.131</v>
      </c>
      <c r="C39" s="51">
        <v>253.322</v>
      </c>
      <c r="D39" s="51">
        <v>253.04599999999999</v>
      </c>
      <c r="E39" s="51">
        <v>252.27500000000001</v>
      </c>
      <c r="F39" s="51">
        <v>250.09299999999999</v>
      </c>
      <c r="G39" s="51">
        <v>249.68299999999999</v>
      </c>
      <c r="H39" s="51">
        <v>249.81299999999999</v>
      </c>
      <c r="I39" s="51">
        <v>249.60300000000001</v>
      </c>
      <c r="J39" s="51">
        <v>249.893</v>
      </c>
      <c r="K39" s="51">
        <v>249.69300000000001</v>
      </c>
      <c r="L39" s="52">
        <v>250.01300000000001</v>
      </c>
      <c r="O39" s="27">
        <v>160</v>
      </c>
      <c r="P39" s="28">
        <v>259.81200000000001</v>
      </c>
      <c r="Q39" s="29">
        <v>249.928</v>
      </c>
      <c r="R39" s="27">
        <v>150</v>
      </c>
      <c r="S39" s="28">
        <v>259.48399999999998</v>
      </c>
      <c r="T39" s="29">
        <f t="shared" si="0"/>
        <v>250.09299999999999</v>
      </c>
      <c r="V39" s="36"/>
      <c r="W39" s="37"/>
    </row>
    <row r="40" spans="1:23" ht="15" customHeight="1" x14ac:dyDescent="0.45">
      <c r="A40" s="41" t="s">
        <v>0</v>
      </c>
      <c r="B40" s="53">
        <v>75</v>
      </c>
      <c r="C40" s="54">
        <v>80</v>
      </c>
      <c r="D40" s="54">
        <v>85</v>
      </c>
      <c r="E40" s="54">
        <v>90</v>
      </c>
      <c r="F40" s="54">
        <v>95</v>
      </c>
      <c r="G40" s="54">
        <v>100</v>
      </c>
      <c r="H40" s="54">
        <v>105</v>
      </c>
      <c r="I40" s="54">
        <v>110</v>
      </c>
      <c r="J40" s="54">
        <v>115</v>
      </c>
      <c r="K40" s="54">
        <v>120</v>
      </c>
      <c r="L40" s="55">
        <v>120</v>
      </c>
      <c r="O40" s="27">
        <v>170</v>
      </c>
      <c r="P40" s="28">
        <v>259.56799999999998</v>
      </c>
      <c r="Q40" s="29">
        <v>249.928</v>
      </c>
      <c r="R40" s="27">
        <v>160</v>
      </c>
      <c r="S40" s="28">
        <v>259.76400000000001</v>
      </c>
      <c r="T40" s="29">
        <f t="shared" si="0"/>
        <v>250.09299999999999</v>
      </c>
      <c r="V40" s="36"/>
      <c r="W40" s="37"/>
    </row>
    <row r="41" spans="1:23" ht="15" customHeight="1" x14ac:dyDescent="0.45">
      <c r="A41" s="41" t="s">
        <v>1</v>
      </c>
      <c r="B41" s="50">
        <v>249.90299999999999</v>
      </c>
      <c r="C41" s="51">
        <v>249.773</v>
      </c>
      <c r="D41" s="51">
        <v>249.63300000000001</v>
      </c>
      <c r="E41" s="51">
        <v>249.93299999999999</v>
      </c>
      <c r="F41" s="51">
        <v>251.38800000000001</v>
      </c>
      <c r="G41" s="51">
        <v>252.381</v>
      </c>
      <c r="H41" s="51">
        <v>253.29499999999999</v>
      </c>
      <c r="I41" s="51">
        <v>253.26400000000001</v>
      </c>
      <c r="J41" s="51">
        <v>257.428</v>
      </c>
      <c r="K41" s="51">
        <v>258.15499999999997</v>
      </c>
      <c r="L41" s="52">
        <v>258.67399999999998</v>
      </c>
      <c r="O41" s="27"/>
      <c r="P41" s="28"/>
      <c r="Q41" s="29"/>
      <c r="R41" s="27">
        <v>170</v>
      </c>
      <c r="S41" s="28">
        <v>260.03300000000002</v>
      </c>
      <c r="T41" s="29">
        <f t="shared" si="0"/>
        <v>250.09299999999999</v>
      </c>
      <c r="V41" s="36"/>
      <c r="W41" s="37"/>
    </row>
    <row r="42" spans="1:23" ht="15" customHeight="1" x14ac:dyDescent="0.45">
      <c r="A42" s="41" t="s">
        <v>0</v>
      </c>
      <c r="B42" s="53">
        <v>130</v>
      </c>
      <c r="C42" s="54">
        <v>140</v>
      </c>
      <c r="D42" s="54">
        <v>150</v>
      </c>
      <c r="E42" s="54">
        <v>160</v>
      </c>
      <c r="F42" s="54">
        <v>170</v>
      </c>
      <c r="G42" s="42"/>
      <c r="H42" s="42"/>
      <c r="I42" s="42"/>
      <c r="J42" s="42"/>
      <c r="K42" s="42"/>
      <c r="L42" s="43"/>
      <c r="O42" s="27"/>
      <c r="P42" s="28"/>
      <c r="Q42" s="29"/>
      <c r="R42" s="27"/>
      <c r="S42" s="28"/>
      <c r="T42" s="29"/>
      <c r="V42" s="36"/>
      <c r="W42" s="37"/>
    </row>
    <row r="43" spans="1:23" ht="15" customHeight="1" x14ac:dyDescent="0.45">
      <c r="A43" s="41" t="s">
        <v>1</v>
      </c>
      <c r="B43" s="50">
        <v>258.99099999999999</v>
      </c>
      <c r="C43" s="51">
        <v>259.23</v>
      </c>
      <c r="D43" s="51">
        <v>259.48399999999998</v>
      </c>
      <c r="E43" s="51">
        <v>259.76400000000001</v>
      </c>
      <c r="F43" s="51">
        <v>260.03300000000002</v>
      </c>
      <c r="G43" s="42"/>
      <c r="H43" s="42"/>
      <c r="I43" s="42"/>
      <c r="J43" s="42"/>
      <c r="K43" s="42"/>
      <c r="L43" s="43"/>
      <c r="O43" s="27"/>
      <c r="P43" s="28"/>
      <c r="Q43" s="29"/>
      <c r="R43" s="27"/>
      <c r="S43" s="28"/>
      <c r="T43" s="29"/>
      <c r="V43" s="36"/>
      <c r="W43" s="37"/>
    </row>
    <row r="44" spans="1:23" ht="15" customHeight="1" x14ac:dyDescent="0.45">
      <c r="A44" s="41" t="s">
        <v>0</v>
      </c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3"/>
      <c r="O44" s="27"/>
      <c r="P44" s="28"/>
      <c r="Q44" s="29"/>
      <c r="R44" s="27"/>
      <c r="S44" s="28"/>
      <c r="T44" s="29"/>
      <c r="V44" s="36"/>
      <c r="W44" s="37"/>
    </row>
    <row r="45" spans="1:23" ht="15" customHeight="1" x14ac:dyDescent="0.45">
      <c r="A45" s="44" t="s">
        <v>1</v>
      </c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3"/>
      <c r="O45" s="27"/>
      <c r="P45" s="28"/>
      <c r="Q45" s="29"/>
      <c r="R45" s="27"/>
      <c r="S45" s="28"/>
      <c r="T45" s="29"/>
      <c r="V45" s="36"/>
      <c r="W45" s="37"/>
    </row>
    <row r="46" spans="1:23" ht="15" customHeight="1" x14ac:dyDescent="0.45">
      <c r="A46" s="44" t="s">
        <v>0</v>
      </c>
      <c r="B46" s="45"/>
      <c r="C46" s="42"/>
      <c r="D46" s="42"/>
      <c r="E46" s="42"/>
      <c r="F46" s="42"/>
      <c r="G46" s="42"/>
      <c r="H46" s="42"/>
      <c r="I46" s="42"/>
      <c r="J46" s="42"/>
      <c r="K46" s="42"/>
      <c r="L46" s="43"/>
      <c r="O46" s="27"/>
      <c r="P46" s="28"/>
      <c r="Q46" s="29"/>
      <c r="R46" s="27"/>
      <c r="S46" s="28"/>
      <c r="T46" s="29"/>
      <c r="V46" s="36"/>
      <c r="W46" s="37"/>
    </row>
    <row r="47" spans="1:23" ht="15" customHeight="1" x14ac:dyDescent="0.45">
      <c r="A47" s="12" t="s">
        <v>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8"/>
      <c r="O47" s="27"/>
      <c r="P47" s="28"/>
      <c r="Q47" s="29"/>
      <c r="R47" s="27"/>
      <c r="S47" s="28"/>
      <c r="T47" s="29"/>
      <c r="V47" s="36"/>
      <c r="W47" s="37"/>
    </row>
    <row r="48" spans="1:23" ht="15" customHeight="1" x14ac:dyDescent="0.4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27"/>
      <c r="P48" s="28"/>
      <c r="Q48" s="29"/>
      <c r="R48" s="27"/>
      <c r="S48" s="28"/>
      <c r="T48" s="29"/>
      <c r="V48" s="36"/>
      <c r="W48" s="37"/>
    </row>
    <row r="49" spans="1:23" ht="15" customHeight="1" x14ac:dyDescent="0.45">
      <c r="A49" s="14"/>
      <c r="B49" s="15" t="s">
        <v>2</v>
      </c>
      <c r="C49" s="16">
        <v>257.90800000000002</v>
      </c>
      <c r="D49" s="17" t="s">
        <v>8</v>
      </c>
      <c r="E49" s="18"/>
      <c r="F49" s="15" t="s">
        <v>3</v>
      </c>
      <c r="G49" s="16">
        <v>256.51600000000002</v>
      </c>
      <c r="H49" s="17" t="s">
        <v>8</v>
      </c>
      <c r="I49" s="19"/>
      <c r="J49" s="15" t="s">
        <v>4</v>
      </c>
      <c r="K49" s="16">
        <v>258.67399999999998</v>
      </c>
      <c r="L49" s="17" t="s">
        <v>8</v>
      </c>
      <c r="O49" s="27"/>
      <c r="P49" s="28"/>
      <c r="Q49" s="29"/>
      <c r="R49" s="27"/>
      <c r="S49" s="28"/>
      <c r="T49" s="29"/>
      <c r="V49" s="36"/>
      <c r="W49" s="37"/>
    </row>
    <row r="50" spans="1:23" ht="15" customHeight="1" x14ac:dyDescent="0.45">
      <c r="A50" s="14"/>
      <c r="B50" s="15" t="s">
        <v>5</v>
      </c>
      <c r="C50" s="20">
        <v>249.60300000000001</v>
      </c>
      <c r="D50" s="17" t="s">
        <v>8</v>
      </c>
      <c r="E50" s="18"/>
      <c r="F50" s="15" t="s">
        <v>6</v>
      </c>
      <c r="G50" s="16">
        <v>249.72499999999999</v>
      </c>
      <c r="H50" s="17" t="s">
        <v>8</v>
      </c>
      <c r="I50" s="19"/>
      <c r="J50" s="60" t="s">
        <v>12</v>
      </c>
      <c r="K50" s="61"/>
      <c r="L50" s="62"/>
      <c r="O50" s="27"/>
      <c r="P50" s="28"/>
      <c r="Q50" s="29"/>
      <c r="R50" s="27"/>
      <c r="S50" s="28"/>
      <c r="T50" s="29"/>
      <c r="V50" s="36"/>
      <c r="W50" s="37"/>
    </row>
    <row r="51" spans="1:23" ht="15" customHeight="1" x14ac:dyDescent="0.45">
      <c r="O51" s="30"/>
      <c r="P51" s="31"/>
      <c r="Q51" s="40"/>
      <c r="R51" s="30"/>
      <c r="S51" s="31"/>
      <c r="T51" s="40"/>
      <c r="V51" s="36"/>
      <c r="W51" s="37"/>
    </row>
    <row r="52" spans="1:23" ht="15" customHeight="1" x14ac:dyDescent="0.45">
      <c r="J52" s="64" t="s">
        <v>13</v>
      </c>
      <c r="K52" s="64"/>
      <c r="L52" s="64"/>
      <c r="O52" s="36"/>
      <c r="P52" s="37"/>
      <c r="Q52" s="38"/>
      <c r="R52" s="36"/>
      <c r="S52" s="37"/>
      <c r="T52" s="38"/>
      <c r="V52" s="36"/>
      <c r="W52" s="37"/>
    </row>
    <row r="53" spans="1:23" ht="15" customHeight="1" x14ac:dyDescent="0.4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N53" s="32"/>
      <c r="O53" s="36"/>
      <c r="P53" s="37"/>
      <c r="Q53" s="38"/>
      <c r="V53" s="36"/>
      <c r="W53" s="37"/>
    </row>
    <row r="54" spans="1:23" ht="15" customHeight="1" x14ac:dyDescent="0.45">
      <c r="E54" s="46"/>
      <c r="N54" s="32"/>
      <c r="O54" s="36"/>
      <c r="P54" s="37"/>
      <c r="Q54" s="38"/>
    </row>
    <row r="55" spans="1:23" ht="15" customHeight="1" x14ac:dyDescent="0.45">
      <c r="N55" s="32"/>
      <c r="O55" s="36"/>
      <c r="P55" s="37"/>
      <c r="Q55" s="38"/>
    </row>
    <row r="56" spans="1:23" ht="15" customHeight="1" x14ac:dyDescent="0.45">
      <c r="E56" s="63" t="s">
        <v>9</v>
      </c>
      <c r="F56" s="63"/>
      <c r="G56" s="63"/>
      <c r="H56" s="63"/>
      <c r="I56" s="63"/>
      <c r="N56" s="32"/>
      <c r="O56" s="36"/>
      <c r="P56" s="37"/>
      <c r="Q56" s="38"/>
    </row>
    <row r="57" spans="1:23" ht="15" customHeight="1" x14ac:dyDescent="0.45">
      <c r="F57" s="33"/>
      <c r="G57" s="33"/>
      <c r="H57" s="33"/>
      <c r="N57" s="32"/>
      <c r="O57" s="36"/>
      <c r="P57" s="37"/>
      <c r="Q57" s="38"/>
    </row>
    <row r="58" spans="1:23" ht="15" customHeight="1" x14ac:dyDescent="0.45">
      <c r="F58" s="33"/>
      <c r="G58" s="34"/>
      <c r="H58" s="34"/>
      <c r="N58" s="32"/>
      <c r="O58" s="36"/>
      <c r="P58" s="37"/>
      <c r="Q58" s="38"/>
    </row>
    <row r="59" spans="1:23" ht="15" customHeight="1" x14ac:dyDescent="0.45">
      <c r="F59" s="56" t="s">
        <v>11</v>
      </c>
      <c r="G59" s="56"/>
      <c r="H59" s="56"/>
      <c r="N59" s="32"/>
      <c r="O59" s="36"/>
      <c r="P59" s="37"/>
      <c r="Q59" s="38"/>
    </row>
    <row r="60" spans="1:23" ht="15" customHeight="1" x14ac:dyDescent="0.45">
      <c r="N60" s="32"/>
      <c r="O60" s="36"/>
      <c r="P60" s="37"/>
      <c r="Q60" s="38"/>
    </row>
    <row r="61" spans="1:23" ht="15" customHeight="1" x14ac:dyDescent="0.45">
      <c r="N61" s="32"/>
      <c r="O61" s="36"/>
      <c r="P61" s="37"/>
      <c r="Q61" s="38"/>
    </row>
    <row r="62" spans="1:23" ht="15" customHeight="1" x14ac:dyDescent="0.45">
      <c r="N62" s="32"/>
      <c r="O62" s="36"/>
      <c r="P62" s="37"/>
      <c r="Q62" s="38"/>
    </row>
    <row r="63" spans="1:23" ht="15" customHeight="1" x14ac:dyDescent="0.45">
      <c r="N63" s="32"/>
      <c r="O63" s="36"/>
      <c r="P63" s="37"/>
      <c r="Q63" s="38"/>
    </row>
    <row r="64" spans="1:23" ht="15" customHeight="1" x14ac:dyDescent="0.45">
      <c r="N64" s="32"/>
      <c r="O64" s="36"/>
      <c r="P64" s="37"/>
      <c r="Q64" s="38"/>
    </row>
    <row r="65" spans="14:17" ht="15" customHeight="1" x14ac:dyDescent="0.45">
      <c r="N65" s="32"/>
      <c r="O65" s="36"/>
      <c r="P65" s="37"/>
      <c r="Q65" s="38"/>
    </row>
    <row r="66" spans="14:17" ht="15" customHeight="1" x14ac:dyDescent="0.45">
      <c r="N66" s="32"/>
      <c r="O66" s="36"/>
      <c r="P66" s="37"/>
      <c r="Q66" s="38"/>
    </row>
    <row r="67" spans="14:17" ht="15" customHeight="1" x14ac:dyDescent="0.45">
      <c r="N67" s="32"/>
      <c r="O67" s="36"/>
      <c r="P67" s="37"/>
      <c r="Q67" s="38"/>
    </row>
    <row r="68" spans="14:17" ht="15" customHeight="1" x14ac:dyDescent="0.45">
      <c r="N68" s="32"/>
      <c r="O68" s="36"/>
      <c r="P68" s="37"/>
      <c r="Q68" s="38"/>
    </row>
    <row r="69" spans="14:17" ht="15" customHeight="1" x14ac:dyDescent="0.45">
      <c r="N69" s="32"/>
      <c r="O69" s="36"/>
      <c r="P69" s="37"/>
      <c r="Q69" s="38"/>
    </row>
    <row r="70" spans="14:17" ht="15" customHeight="1" x14ac:dyDescent="0.45">
      <c r="N70" s="32"/>
      <c r="O70" s="36"/>
      <c r="P70" s="37"/>
      <c r="Q70" s="38"/>
    </row>
    <row r="71" spans="14:17" ht="15" customHeight="1" x14ac:dyDescent="0.45">
      <c r="N71" s="32"/>
      <c r="O71" s="36"/>
      <c r="P71" s="37"/>
      <c r="Q71" s="38"/>
    </row>
    <row r="72" spans="14:17" ht="15" customHeight="1" x14ac:dyDescent="0.45">
      <c r="N72" s="32"/>
      <c r="O72" s="36"/>
      <c r="P72" s="37"/>
      <c r="Q72" s="39"/>
    </row>
    <row r="73" spans="14:17" ht="15" customHeight="1" x14ac:dyDescent="0.45">
      <c r="N73" s="32"/>
      <c r="O73" s="36"/>
      <c r="P73" s="37"/>
      <c r="Q73" s="39"/>
    </row>
    <row r="74" spans="14:17" ht="15" customHeight="1" x14ac:dyDescent="0.2">
      <c r="N74" s="32"/>
      <c r="O74" s="32"/>
      <c r="P74" s="32"/>
      <c r="Q74" s="32"/>
    </row>
    <row r="75" spans="14:17" ht="15" customHeight="1" x14ac:dyDescent="0.2">
      <c r="N75" s="32"/>
      <c r="O75" s="32"/>
      <c r="P75" s="35"/>
      <c r="Q75" s="32"/>
    </row>
    <row r="76" spans="14:17" ht="15" customHeight="1" x14ac:dyDescent="0.2"/>
    <row r="77" spans="14:17" ht="15" customHeight="1" x14ac:dyDescent="0.2"/>
    <row r="78" spans="14:17" ht="15" customHeight="1" x14ac:dyDescent="0.2"/>
    <row r="79" spans="14:17" ht="15" customHeight="1" x14ac:dyDescent="0.2"/>
    <row r="80" spans="14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N.86-2565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2022-03-29T03:18:18Z</cp:lastPrinted>
  <dcterms:created xsi:type="dcterms:W3CDTF">2010-03-08T03:22:00Z</dcterms:created>
  <dcterms:modified xsi:type="dcterms:W3CDTF">2022-03-29T03:18:22Z</dcterms:modified>
</cp:coreProperties>
</file>