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1" sheetId="1" r:id="rId1"/>
  </sheets>
  <definedNames>
    <definedName name="_xlnm.Print_Area" localSheetId="0">P.1!$A$1:$J$82</definedName>
    <definedName name="_xlnm.Print_Titles" localSheetId="0">P.1!$1:$10</definedName>
  </definedNames>
  <calcPr calcId="125725"/>
</workbook>
</file>

<file path=xl/calcChain.xml><?xml version="1.0" encoding="utf-8"?>
<calcChain xmlns="http://schemas.openxmlformats.org/spreadsheetml/2006/main">
  <c r="B68" i="1"/>
</calcChain>
</file>

<file path=xl/sharedStrings.xml><?xml version="1.0" encoding="utf-8"?>
<sst xmlns="http://schemas.openxmlformats.org/spreadsheetml/2006/main" count="100" uniqueCount="69">
  <si>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</si>
  <si>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</si>
  <si>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</si>
  <si>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</si>
  <si>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</t>
  </si>
  <si>
    <t>ปิง</t>
  </si>
  <si>
    <t xml:space="preserve">สถานี     </t>
  </si>
  <si>
    <t>สะพานนวรัฐ</t>
  </si>
  <si>
    <t xml:space="preserve">รหัส   </t>
  </si>
  <si>
    <t>P.1</t>
  </si>
  <si>
    <t xml:space="preserve">ตำบล    </t>
  </si>
  <si>
    <t>วัดเกตุ</t>
  </si>
  <si>
    <t xml:space="preserve">อำเภอ     </t>
  </si>
  <si>
    <t>เมือง</t>
  </si>
  <si>
    <t xml:space="preserve">จังหวัด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</si>
  <si>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</si>
  <si>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</si>
  <si>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</si>
  <si>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</si>
  <si>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</si>
  <si>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</si>
  <si>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</si>
  <si>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</si>
  <si>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</si>
  <si>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</si>
  <si>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</si>
  <si>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</si>
  <si>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</si>
  <si>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</si>
  <si>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</si>
  <si>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</si>
  <si>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</si>
  <si>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</si>
  <si>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</si>
  <si>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</si>
  <si>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</si>
  <si>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</si>
  <si>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ปีน้ำ     2562 ( 2019 )</t>
  </si>
  <si>
    <t>05 เม.ย. 2562</t>
  </si>
  <si>
    <t>26 เม.ย. 2562</t>
  </si>
  <si>
    <t>10 พ.ค. 2562</t>
  </si>
  <si>
    <t>16 พ.ค. 2562</t>
  </si>
  <si>
    <t>04 มิ.ย. 2562</t>
  </si>
  <si>
    <t>14 มิ.ย. 2562</t>
  </si>
  <si>
    <t>05 ก.ค. 2562</t>
  </si>
  <si>
    <t>12 ก.ค. 2562</t>
  </si>
  <si>
    <t>02 ส.ค. 2562</t>
  </si>
  <si>
    <t>16 ส.ค. 2562</t>
  </si>
  <si>
    <t>25 ส.ค. 2562</t>
  </si>
  <si>
    <t>27 ส.ค. 2562</t>
  </si>
  <si>
    <t>05 ก.ย. 2562</t>
  </si>
  <si>
    <t>16 ก.ย. 2562</t>
  </si>
  <si>
    <t>18 ก.ย. 2562</t>
  </si>
  <si>
    <t>08 ต.ค. 2562</t>
  </si>
  <si>
    <t>28 ต.ค. 2562</t>
  </si>
  <si>
    <t>06 พ.ย. 2562</t>
  </si>
  <si>
    <t>27 พ.ย. 2562</t>
  </si>
  <si>
    <t>06 ธ.ค. 2562</t>
  </si>
  <si>
    <t>09 ธ.ค. 2562</t>
  </si>
  <si>
    <t>03 ม.ค. 2563</t>
  </si>
  <si>
    <t>20 ม.ค. 2563</t>
  </si>
  <si>
    <t>03 ก.พ. 2563</t>
  </si>
  <si>
    <t>18 ก.พ. 2563</t>
  </si>
  <si>
    <t>24 ก.พ. 2563</t>
  </si>
  <si>
    <t>05 มี.ค. 2563</t>
  </si>
  <si>
    <t>24 มี.ค. 2563</t>
  </si>
  <si>
    <t>31 มี.ค. 2563</t>
  </si>
  <si>
    <t>สำรวจที่สะพานนครพิงค์</t>
  </si>
  <si>
    <t>"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</si>
</sst>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0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187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187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Continuous" vertical="center"/>
    </xf>
    <xf numFmtId="2" fontId="1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2" fontId="1" fillId="0" borderId="0" xfId="0" applyNumberFormat="1" applyFont="1" applyBorder="1"/>
    <xf numFmtId="188" fontId="1" fillId="0" borderId="0" xfId="0" applyNumberFormat="1" applyFont="1" applyBorder="1"/>
    <xf numFmtId="188" fontId="1" fillId="0" borderId="0" xfId="0" applyNumberFormat="1" applyFont="1"/>
    <xf numFmtId="0" fontId="1" fillId="0" borderId="0" xfId="0" applyFont="1" applyAlignment="1">
      <alignment horizontal="center"/>
    </xf>
    <xf numFmtId="15" fontId="9" fillId="0" borderId="9" xfId="0" applyNumberFormat="1" applyFont="1" applyBorder="1" applyAlignment="1">
      <alignment horizontal="center" wrapText="1"/>
    </xf>
    <xf numFmtId="15" fontId="9" fillId="0" borderId="8" xfId="0" applyNumberFormat="1" applyFont="1" applyBorder="1" applyAlignment="1">
      <alignment horizontal="center" wrapText="1"/>
    </xf>
    <xf numFmtId="15" fontId="1" fillId="0" borderId="6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P.4A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อ.แม่แตง  จ.เชียงใหม่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0588672"/>
        <c:axId val="110590208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0608384"/>
        <c:axId val="110609920"/>
      </c:scatterChart>
      <c:valAx>
        <c:axId val="1105886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0590208"/>
        <c:crosses val="autoZero"/>
        <c:crossBetween val="midCat"/>
      </c:valAx>
      <c:valAx>
        <c:axId val="110590208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0588672"/>
        <c:crosses val="autoZero"/>
        <c:crossBetween val="midCat"/>
        <c:majorUnit val="1.5"/>
        <c:minorUnit val="1"/>
      </c:valAx>
      <c:valAx>
        <c:axId val="110608384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0609920"/>
        <c:crosses val="max"/>
        <c:crossBetween val="midCat"/>
      </c:valAx>
      <c:valAx>
        <c:axId val="110609920"/>
        <c:scaling>
          <c:orientation val="minMax"/>
        </c:scaling>
        <c:delete val="1"/>
        <c:axPos val="l"/>
        <c:numFmt formatCode="General" sourceLinked="1"/>
        <c:tickLblPos val="none"/>
        <c:crossAx val="1106083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0.39370078740157488" l="0.55118110236220452" r="0.55118110236220452" t="0.39370078740157488" header="0.31496062992127061" footer="0.31496062992127061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สถานี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P.4A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อ.เชียงดาว  จ.เชียงใหม่ 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(1998)  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0183936"/>
        <c:axId val="110185472"/>
      </c:scatterChart>
      <c:valAx>
        <c:axId val="1101839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0185472"/>
        <c:crosses val="autoZero"/>
        <c:crossBetween val="midCat"/>
      </c:valAx>
      <c:valAx>
        <c:axId val="110185472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018393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1066" r="0.750000000000010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 New"/>
                <a:cs typeface="Cordia New"/>
              </a:rPr>
              <a:t>กราฟแสดงความสัมพันธ์ระหว่างระดับน้ำกับปริมาณน้ำ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 New"/>
                <a:cs typeface="Cordia New"/>
              </a:rPr>
              <a:t>สถานี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Cordia New"/>
                <a:cs typeface="Cordia New"/>
              </a:rPr>
              <a:t>P.1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Cordia New"/>
                <a:cs typeface="Cordia New"/>
              </a:rPr>
              <a:t>สะพานนวรัฐ อ.เมือง จ. เชียงใหม่</a:t>
            </a:r>
          </a:p>
        </c:rich>
      </c:tx>
      <c:layout>
        <c:manualLayout>
          <c:xMode val="edge"/>
          <c:yMode val="edge"/>
          <c:x val="0.22222259851927109"/>
          <c:y val="3.16741867940664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770636919377762"/>
          <c:y val="0.22624459382577641"/>
          <c:w val="0.78494761030539328"/>
          <c:h val="0.5181001198610245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P.1!$I$11:$I$42</c:f>
              <c:numCache>
                <c:formatCode>0.000</c:formatCode>
                <c:ptCount val="32"/>
                <c:pt idx="0">
                  <c:v>22.646000000000001</c:v>
                </c:pt>
                <c:pt idx="1">
                  <c:v>21.948</c:v>
                </c:pt>
                <c:pt idx="2">
                  <c:v>19.736999999999998</c:v>
                </c:pt>
                <c:pt idx="3">
                  <c:v>16.045999999999999</c:v>
                </c:pt>
                <c:pt idx="4">
                  <c:v>17.846</c:v>
                </c:pt>
                <c:pt idx="5">
                  <c:v>4.9039999999999999</c:v>
                </c:pt>
                <c:pt idx="6">
                  <c:v>3.964</c:v>
                </c:pt>
                <c:pt idx="7">
                  <c:v>2.9780000000000002</c:v>
                </c:pt>
                <c:pt idx="8">
                  <c:v>34.597999999999999</c:v>
                </c:pt>
                <c:pt idx="9">
                  <c:v>18.963999999999999</c:v>
                </c:pt>
                <c:pt idx="10">
                  <c:v>144.584</c:v>
                </c:pt>
                <c:pt idx="11">
                  <c:v>68.489000000000004</c:v>
                </c:pt>
                <c:pt idx="12">
                  <c:v>77.203000000000003</c:v>
                </c:pt>
                <c:pt idx="13">
                  <c:v>18.899000000000001</c:v>
                </c:pt>
                <c:pt idx="14">
                  <c:v>20.648</c:v>
                </c:pt>
                <c:pt idx="15">
                  <c:v>18.244</c:v>
                </c:pt>
                <c:pt idx="16">
                  <c:v>30.414000000000001</c:v>
                </c:pt>
                <c:pt idx="17">
                  <c:v>20.911999999999999</c:v>
                </c:pt>
                <c:pt idx="18">
                  <c:v>5.5540000000000003</c:v>
                </c:pt>
                <c:pt idx="19">
                  <c:v>3.0670000000000002</c:v>
                </c:pt>
                <c:pt idx="20">
                  <c:v>2.9710000000000001</c:v>
                </c:pt>
                <c:pt idx="21">
                  <c:v>2.9049999999999998</c:v>
                </c:pt>
                <c:pt idx="22">
                  <c:v>2.617</c:v>
                </c:pt>
                <c:pt idx="23">
                  <c:v>2.4359999999999999</c:v>
                </c:pt>
                <c:pt idx="24">
                  <c:v>7.1440000000000001</c:v>
                </c:pt>
                <c:pt idx="25">
                  <c:v>2.84</c:v>
                </c:pt>
                <c:pt idx="26">
                  <c:v>3.069</c:v>
                </c:pt>
                <c:pt idx="27">
                  <c:v>2.016</c:v>
                </c:pt>
                <c:pt idx="28">
                  <c:v>3.3159999999999998</c:v>
                </c:pt>
                <c:pt idx="29">
                  <c:v>10.862</c:v>
                </c:pt>
              </c:numCache>
            </c:numRef>
          </c:xVal>
          <c:yVal>
            <c:numRef>
              <c:f>P.1!$C$11:$C$42</c:f>
              <c:numCache>
                <c:formatCode>0.000</c:formatCode>
                <c:ptCount val="32"/>
                <c:pt idx="0">
                  <c:v>301.92</c:v>
                </c:pt>
                <c:pt idx="1">
                  <c:v>301.91000000000003</c:v>
                </c:pt>
                <c:pt idx="2">
                  <c:v>301.85000000000002</c:v>
                </c:pt>
                <c:pt idx="3">
                  <c:v>301.8</c:v>
                </c:pt>
                <c:pt idx="4">
                  <c:v>301.83</c:v>
                </c:pt>
                <c:pt idx="5">
                  <c:v>301.55</c:v>
                </c:pt>
                <c:pt idx="6">
                  <c:v>301.52</c:v>
                </c:pt>
                <c:pt idx="7">
                  <c:v>301.5</c:v>
                </c:pt>
                <c:pt idx="8">
                  <c:v>301.86</c:v>
                </c:pt>
                <c:pt idx="9">
                  <c:v>301.76</c:v>
                </c:pt>
                <c:pt idx="10">
                  <c:v>302.45</c:v>
                </c:pt>
                <c:pt idx="11">
                  <c:v>302.10000000000002</c:v>
                </c:pt>
                <c:pt idx="12">
                  <c:v>302.2</c:v>
                </c:pt>
                <c:pt idx="13">
                  <c:v>301.76</c:v>
                </c:pt>
                <c:pt idx="14">
                  <c:v>301.70999999999998</c:v>
                </c:pt>
                <c:pt idx="15">
                  <c:v>301.7</c:v>
                </c:pt>
                <c:pt idx="16">
                  <c:v>301.88</c:v>
                </c:pt>
                <c:pt idx="17">
                  <c:v>301.93</c:v>
                </c:pt>
                <c:pt idx="18">
                  <c:v>301.8</c:v>
                </c:pt>
                <c:pt idx="19">
                  <c:v>301.55</c:v>
                </c:pt>
                <c:pt idx="20">
                  <c:v>301.54000000000002</c:v>
                </c:pt>
                <c:pt idx="21">
                  <c:v>301.54000000000002</c:v>
                </c:pt>
                <c:pt idx="22">
                  <c:v>301.67</c:v>
                </c:pt>
                <c:pt idx="23">
                  <c:v>301.56</c:v>
                </c:pt>
                <c:pt idx="24">
                  <c:v>301.89</c:v>
                </c:pt>
                <c:pt idx="25">
                  <c:v>301.55</c:v>
                </c:pt>
                <c:pt idx="26">
                  <c:v>301.56</c:v>
                </c:pt>
                <c:pt idx="27">
                  <c:v>301.45999999999998</c:v>
                </c:pt>
                <c:pt idx="28">
                  <c:v>301.57</c:v>
                </c:pt>
                <c:pt idx="29">
                  <c:v>301.66000000000003</c:v>
                </c:pt>
              </c:numCache>
            </c:numRef>
          </c:yVal>
        </c:ser>
        <c:axId val="110213760"/>
        <c:axId val="110826240"/>
      </c:scatterChart>
      <c:valAx>
        <c:axId val="110213760"/>
        <c:scaling>
          <c:orientation val="minMax"/>
          <c:max val="4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2114770599911588"/>
              <c:y val="0.8868786457872511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0826240"/>
        <c:crossesAt val="301"/>
        <c:crossBetween val="midCat"/>
        <c:majorUnit val="100"/>
        <c:minorUnit val="50"/>
      </c:valAx>
      <c:valAx>
        <c:axId val="110826240"/>
        <c:scaling>
          <c:orientation val="minMax"/>
          <c:max val="304"/>
          <c:min val="30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0213760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132391593169638"/>
          <c:y val="9.0185676392573008E-2"/>
          <c:w val="0.81395419935344171"/>
          <c:h val="0.7002652519893899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P.1!$G$11:$G$42</c:f>
              <c:numCache>
                <c:formatCode>0.00</c:formatCode>
                <c:ptCount val="32"/>
                <c:pt idx="0">
                  <c:v>137.06</c:v>
                </c:pt>
                <c:pt idx="1">
                  <c:v>136.11000000000001</c:v>
                </c:pt>
                <c:pt idx="2">
                  <c:v>132.94</c:v>
                </c:pt>
                <c:pt idx="3">
                  <c:v>129.38</c:v>
                </c:pt>
                <c:pt idx="4">
                  <c:v>131.29</c:v>
                </c:pt>
                <c:pt idx="5">
                  <c:v>113.69</c:v>
                </c:pt>
                <c:pt idx="6">
                  <c:v>111.64</c:v>
                </c:pt>
                <c:pt idx="7">
                  <c:v>110.2</c:v>
                </c:pt>
                <c:pt idx="8">
                  <c:v>136.29</c:v>
                </c:pt>
                <c:pt idx="9">
                  <c:v>127.95</c:v>
                </c:pt>
                <c:pt idx="10">
                  <c:v>189.24</c:v>
                </c:pt>
                <c:pt idx="11">
                  <c:v>153.26</c:v>
                </c:pt>
                <c:pt idx="12">
                  <c:v>151.19</c:v>
                </c:pt>
                <c:pt idx="13">
                  <c:v>127.5</c:v>
                </c:pt>
                <c:pt idx="14">
                  <c:v>119.8</c:v>
                </c:pt>
                <c:pt idx="15">
                  <c:v>122.18</c:v>
                </c:pt>
                <c:pt idx="16">
                  <c:v>135.69999999999999</c:v>
                </c:pt>
                <c:pt idx="17">
                  <c:v>138.49</c:v>
                </c:pt>
                <c:pt idx="18">
                  <c:v>126.72</c:v>
                </c:pt>
                <c:pt idx="19">
                  <c:v>110.97</c:v>
                </c:pt>
                <c:pt idx="20">
                  <c:v>115.92</c:v>
                </c:pt>
                <c:pt idx="21">
                  <c:v>116.32</c:v>
                </c:pt>
                <c:pt idx="22">
                  <c:v>125.05</c:v>
                </c:pt>
                <c:pt idx="23">
                  <c:v>116.04</c:v>
                </c:pt>
                <c:pt idx="24">
                  <c:v>146.13999999999999</c:v>
                </c:pt>
                <c:pt idx="25">
                  <c:v>115.62</c:v>
                </c:pt>
                <c:pt idx="26">
                  <c:v>116.94</c:v>
                </c:pt>
                <c:pt idx="27">
                  <c:v>108.27</c:v>
                </c:pt>
                <c:pt idx="28">
                  <c:v>115.74</c:v>
                </c:pt>
                <c:pt idx="29">
                  <c:v>123.9</c:v>
                </c:pt>
              </c:numCache>
            </c:numRef>
          </c:xVal>
          <c:yVal>
            <c:numRef>
              <c:f>P.1!$C$11:$C$42</c:f>
              <c:numCache>
                <c:formatCode>0.000</c:formatCode>
                <c:ptCount val="32"/>
                <c:pt idx="0">
                  <c:v>301.92</c:v>
                </c:pt>
                <c:pt idx="1">
                  <c:v>301.91000000000003</c:v>
                </c:pt>
                <c:pt idx="2">
                  <c:v>301.85000000000002</c:v>
                </c:pt>
                <c:pt idx="3">
                  <c:v>301.8</c:v>
                </c:pt>
                <c:pt idx="4">
                  <c:v>301.83</c:v>
                </c:pt>
                <c:pt idx="5">
                  <c:v>301.55</c:v>
                </c:pt>
                <c:pt idx="6">
                  <c:v>301.52</c:v>
                </c:pt>
                <c:pt idx="7">
                  <c:v>301.5</c:v>
                </c:pt>
                <c:pt idx="8">
                  <c:v>301.86</c:v>
                </c:pt>
                <c:pt idx="9">
                  <c:v>301.76</c:v>
                </c:pt>
                <c:pt idx="10">
                  <c:v>302.45</c:v>
                </c:pt>
                <c:pt idx="11">
                  <c:v>302.10000000000002</c:v>
                </c:pt>
                <c:pt idx="12">
                  <c:v>302.2</c:v>
                </c:pt>
                <c:pt idx="13">
                  <c:v>301.76</c:v>
                </c:pt>
                <c:pt idx="14">
                  <c:v>301.70999999999998</c:v>
                </c:pt>
                <c:pt idx="15">
                  <c:v>301.7</c:v>
                </c:pt>
                <c:pt idx="16">
                  <c:v>301.88</c:v>
                </c:pt>
                <c:pt idx="17">
                  <c:v>301.93</c:v>
                </c:pt>
                <c:pt idx="18">
                  <c:v>301.8</c:v>
                </c:pt>
                <c:pt idx="19">
                  <c:v>301.55</c:v>
                </c:pt>
                <c:pt idx="20">
                  <c:v>301.54000000000002</c:v>
                </c:pt>
                <c:pt idx="21">
                  <c:v>301.54000000000002</c:v>
                </c:pt>
                <c:pt idx="22">
                  <c:v>301.67</c:v>
                </c:pt>
                <c:pt idx="23">
                  <c:v>301.56</c:v>
                </c:pt>
                <c:pt idx="24">
                  <c:v>301.89</c:v>
                </c:pt>
                <c:pt idx="25">
                  <c:v>301.55</c:v>
                </c:pt>
                <c:pt idx="26">
                  <c:v>301.56</c:v>
                </c:pt>
                <c:pt idx="27">
                  <c:v>301.45999999999998</c:v>
                </c:pt>
                <c:pt idx="28">
                  <c:v>301.57</c:v>
                </c:pt>
                <c:pt idx="29">
                  <c:v>301.66000000000003</c:v>
                </c:pt>
              </c:numCache>
            </c:numRef>
          </c:yVal>
        </c:ser>
        <c:axId val="111018752"/>
        <c:axId val="111020672"/>
      </c:scatterChart>
      <c:valAx>
        <c:axId val="111018752"/>
        <c:scaling>
          <c:orientation val="minMax"/>
          <c:max val="7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525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- ตรม.</a:t>
                </a:r>
              </a:p>
            </c:rich>
          </c:tx>
          <c:layout>
            <c:manualLayout>
              <c:xMode val="edge"/>
              <c:yMode val="edge"/>
              <c:x val="0.44543862124761413"/>
              <c:y val="0.8879143996975684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1020672"/>
        <c:crossesAt val="301"/>
        <c:crossBetween val="midCat"/>
        <c:majorUnit val="50"/>
        <c:minorUnit val="25"/>
      </c:valAx>
      <c:valAx>
        <c:axId val="111020672"/>
        <c:scaling>
          <c:orientation val="minMax"/>
          <c:max val="306"/>
          <c:min val="30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525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8.9445438282648067E-3"/>
              <c:y val="0.2864721485411137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1018752"/>
        <c:crossesAt val="0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490566037736275"/>
          <c:y val="8.8167053364272469E-2"/>
          <c:w val="0.76981132075471703"/>
          <c:h val="0.6937354988399071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P.1!$H$11:$H$42</c:f>
              <c:numCache>
                <c:formatCode>0.000</c:formatCode>
                <c:ptCount val="32"/>
                <c:pt idx="0">
                  <c:v>0.16500000000000001</c:v>
                </c:pt>
                <c:pt idx="1">
                  <c:v>0.161</c:v>
                </c:pt>
                <c:pt idx="2">
                  <c:v>0.14799999999999999</c:v>
                </c:pt>
                <c:pt idx="3">
                  <c:v>0.124</c:v>
                </c:pt>
                <c:pt idx="4">
                  <c:v>0.13600000000000001</c:v>
                </c:pt>
                <c:pt idx="5">
                  <c:v>4.2999999999999997E-2</c:v>
                </c:pt>
                <c:pt idx="6">
                  <c:v>3.5999999999999997E-2</c:v>
                </c:pt>
                <c:pt idx="7">
                  <c:v>2.7E-2</c:v>
                </c:pt>
                <c:pt idx="8">
                  <c:v>0.254</c:v>
                </c:pt>
                <c:pt idx="9">
                  <c:v>0.14799999999999999</c:v>
                </c:pt>
                <c:pt idx="10">
                  <c:v>0.76400000000000001</c:v>
                </c:pt>
                <c:pt idx="11">
                  <c:v>0.44700000000000001</c:v>
                </c:pt>
                <c:pt idx="12">
                  <c:v>0.51100000000000001</c:v>
                </c:pt>
                <c:pt idx="13">
                  <c:v>0.14799999999999999</c:v>
                </c:pt>
                <c:pt idx="14">
                  <c:v>0.17199999999999999</c:v>
                </c:pt>
                <c:pt idx="15">
                  <c:v>0.14899999999999999</c:v>
                </c:pt>
                <c:pt idx="16">
                  <c:v>0.224</c:v>
                </c:pt>
                <c:pt idx="17">
                  <c:v>0.151</c:v>
                </c:pt>
                <c:pt idx="18">
                  <c:v>4.3999999999999997E-2</c:v>
                </c:pt>
                <c:pt idx="19">
                  <c:v>2.8000000000000001E-2</c:v>
                </c:pt>
                <c:pt idx="20">
                  <c:v>2.5999999999999999E-2</c:v>
                </c:pt>
                <c:pt idx="21">
                  <c:v>2.5000000000000001E-2</c:v>
                </c:pt>
                <c:pt idx="22">
                  <c:v>2.1000000000000001E-2</c:v>
                </c:pt>
                <c:pt idx="23">
                  <c:v>2.1000000000000001E-2</c:v>
                </c:pt>
                <c:pt idx="24">
                  <c:v>4.9000000000000002E-2</c:v>
                </c:pt>
                <c:pt idx="25">
                  <c:v>2.5000000000000001E-2</c:v>
                </c:pt>
                <c:pt idx="26">
                  <c:v>2.5999999999999999E-2</c:v>
                </c:pt>
                <c:pt idx="27">
                  <c:v>1.9E-2</c:v>
                </c:pt>
                <c:pt idx="28">
                  <c:v>2.9000000000000001E-2</c:v>
                </c:pt>
                <c:pt idx="29">
                  <c:v>8.7999999999999995E-2</c:v>
                </c:pt>
              </c:numCache>
            </c:numRef>
          </c:xVal>
          <c:yVal>
            <c:numRef>
              <c:f>P.1!$C$11:$C$42</c:f>
              <c:numCache>
                <c:formatCode>0.000</c:formatCode>
                <c:ptCount val="32"/>
                <c:pt idx="0">
                  <c:v>301.92</c:v>
                </c:pt>
                <c:pt idx="1">
                  <c:v>301.91000000000003</c:v>
                </c:pt>
                <c:pt idx="2">
                  <c:v>301.85000000000002</c:v>
                </c:pt>
                <c:pt idx="3">
                  <c:v>301.8</c:v>
                </c:pt>
                <c:pt idx="4">
                  <c:v>301.83</c:v>
                </c:pt>
                <c:pt idx="5">
                  <c:v>301.55</c:v>
                </c:pt>
                <c:pt idx="6">
                  <c:v>301.52</c:v>
                </c:pt>
                <c:pt idx="7">
                  <c:v>301.5</c:v>
                </c:pt>
                <c:pt idx="8">
                  <c:v>301.86</c:v>
                </c:pt>
                <c:pt idx="9">
                  <c:v>301.76</c:v>
                </c:pt>
                <c:pt idx="10">
                  <c:v>302.45</c:v>
                </c:pt>
                <c:pt idx="11">
                  <c:v>302.10000000000002</c:v>
                </c:pt>
                <c:pt idx="12">
                  <c:v>302.2</c:v>
                </c:pt>
                <c:pt idx="13">
                  <c:v>301.76</c:v>
                </c:pt>
                <c:pt idx="14">
                  <c:v>301.70999999999998</c:v>
                </c:pt>
                <c:pt idx="15">
                  <c:v>301.7</c:v>
                </c:pt>
                <c:pt idx="16">
                  <c:v>301.88</c:v>
                </c:pt>
                <c:pt idx="17">
                  <c:v>301.93</c:v>
                </c:pt>
                <c:pt idx="18">
                  <c:v>301.8</c:v>
                </c:pt>
                <c:pt idx="19">
                  <c:v>301.55</c:v>
                </c:pt>
                <c:pt idx="20">
                  <c:v>301.54000000000002</c:v>
                </c:pt>
                <c:pt idx="21">
                  <c:v>301.54000000000002</c:v>
                </c:pt>
                <c:pt idx="22">
                  <c:v>301.67</c:v>
                </c:pt>
                <c:pt idx="23">
                  <c:v>301.56</c:v>
                </c:pt>
                <c:pt idx="24">
                  <c:v>301.89</c:v>
                </c:pt>
                <c:pt idx="25">
                  <c:v>301.55</c:v>
                </c:pt>
                <c:pt idx="26">
                  <c:v>301.56</c:v>
                </c:pt>
                <c:pt idx="27">
                  <c:v>301.45999999999998</c:v>
                </c:pt>
                <c:pt idx="28">
                  <c:v>301.57</c:v>
                </c:pt>
                <c:pt idx="29">
                  <c:v>301.66000000000003</c:v>
                </c:pt>
              </c:numCache>
            </c:numRef>
          </c:yVal>
        </c:ser>
        <c:axId val="111057152"/>
        <c:axId val="111079808"/>
      </c:scatterChart>
      <c:valAx>
        <c:axId val="111057152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830188679245546"/>
              <c:y val="0.9002319477507165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1079808"/>
        <c:crossesAt val="301"/>
        <c:crossBetween val="midCat"/>
        <c:majorUnit val="0.2"/>
        <c:minorUnit val="0.1"/>
      </c:valAx>
      <c:valAx>
        <c:axId val="111079808"/>
        <c:scaling>
          <c:orientation val="minMax"/>
          <c:max val="305"/>
          <c:min val="30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9.4339622641509448E-3"/>
              <c:y val="0.30858475248733441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105715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emf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19</xdr:row>
      <xdr:rowOff>161925</xdr:rowOff>
    </xdr:from>
    <xdr:to>
      <xdr:col>29</xdr:col>
      <xdr:colOff>0</xdr:colOff>
      <xdr:row>45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18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7327</xdr:colOff>
      <xdr:row>0</xdr:row>
      <xdr:rowOff>87924</xdr:rowOff>
    </xdr:from>
    <xdr:to>
      <xdr:col>18</xdr:col>
      <xdr:colOff>597878</xdr:colOff>
      <xdr:row>13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8793</xdr:colOff>
      <xdr:row>13</xdr:row>
      <xdr:rowOff>123824</xdr:rowOff>
    </xdr:from>
    <xdr:to>
      <xdr:col>19</xdr:col>
      <xdr:colOff>180243</xdr:colOff>
      <xdr:row>26</xdr:row>
      <xdr:rowOff>244718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26378</xdr:colOff>
      <xdr:row>27</xdr:row>
      <xdr:rowOff>10257</xdr:rowOff>
    </xdr:from>
    <xdr:to>
      <xdr:col>18</xdr:col>
      <xdr:colOff>529738</xdr:colOff>
      <xdr:row>42</xdr:row>
      <xdr:rowOff>102577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114311</xdr:colOff>
      <xdr:row>0</xdr:row>
      <xdr:rowOff>12014</xdr:rowOff>
    </xdr:from>
    <xdr:to>
      <xdr:col>6</xdr:col>
      <xdr:colOff>116949</xdr:colOff>
      <xdr:row>2</xdr:row>
      <xdr:rowOff>73267</xdr:rowOff>
    </xdr:to>
    <xdr:pic>
      <xdr:nvPicPr>
        <xdr:cNvPr id="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19461" y="12014"/>
          <a:ext cx="640813" cy="64227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0.00894</cdr:x>
      <cdr:y>0.01129</cdr:y>
    </cdr:from>
    <cdr:to>
      <cdr:x>0.81722</cdr:x>
      <cdr:y>0.20775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303652" cy="828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th-TH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0.50025</cdr:x>
      <cdr:y>0.50464</cdr:y>
    </cdr:from>
    <cdr:to>
      <cdr:x>0.52576</cdr:x>
      <cdr:y>0.60916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3303" y="2079668"/>
          <a:ext cx="129026" cy="430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th-TH"/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W431"/>
  <sheetViews>
    <sheetView tabSelected="1" zoomScaleNormal="100" workbookViewId="0">
      <selection activeCell="M45" sqref="M45"/>
    </sheetView>
  </sheetViews>
  <sheetFormatPr defaultRowHeight="21.75"/>
  <cols>
    <col min="1" max="1" width="11.7109375" style="7" customWidth="1"/>
    <col min="2" max="2" width="8.7109375" style="7" customWidth="1"/>
    <col min="3" max="3" width="8.85546875" style="7" customWidth="1"/>
    <col min="4" max="4" width="8.7109375" style="7" customWidth="1"/>
    <col min="5" max="5" width="8.5703125" style="7" customWidth="1"/>
    <col min="6" max="6" width="9.5703125" style="7" customWidth="1"/>
    <col min="7" max="7" width="9.7109375" style="7" customWidth="1"/>
    <col min="8" max="8" width="11.85546875" style="7" customWidth="1"/>
    <col min="9" max="9" width="11.140625" style="7" customWidth="1"/>
    <col min="10" max="10" width="18.7109375" style="2" customWidth="1"/>
    <col min="11" max="11" width="3.42578125" style="7" customWidth="1"/>
    <col min="12" max="12" width="9.140625" style="7"/>
    <col min="13" max="13" width="10.7109375" style="7" customWidth="1"/>
    <col min="14" max="14" width="10.140625" style="7" customWidth="1"/>
    <col min="15" max="15" width="9.140625" style="7"/>
    <col min="16" max="16" width="10.140625" style="7" customWidth="1"/>
    <col min="17" max="17" width="9.7109375" style="7" customWidth="1"/>
    <col min="18" max="20" width="9.140625" style="7"/>
    <col min="21" max="21" width="5.42578125" style="7" customWidth="1"/>
    <col min="22" max="23" width="9.140625" style="7"/>
    <col min="24" max="25" width="4" style="7" customWidth="1"/>
    <col min="26" max="28" width="9.140625" style="3"/>
    <col min="29" max="29" width="2.140625" style="7" customWidth="1"/>
    <col min="30" max="16384" width="9.140625" style="7"/>
  </cols>
  <sheetData>
    <row r="1" spans="1:28" ht="24.75" customHeight="1">
      <c r="A1" s="1" t="s">
        <v>0</v>
      </c>
      <c r="B1" s="2"/>
      <c r="C1" s="3"/>
      <c r="D1" s="4"/>
      <c r="E1" s="4"/>
      <c r="F1" s="5"/>
      <c r="G1" s="6"/>
      <c r="H1" s="6"/>
      <c r="J1" s="8" t="s">
        <v>1</v>
      </c>
      <c r="Y1" s="2"/>
    </row>
    <row r="2" spans="1:28" ht="21" customHeight="1">
      <c r="A2" s="1" t="s">
        <v>2</v>
      </c>
      <c r="B2" s="2"/>
      <c r="C2" s="5"/>
      <c r="D2" s="4"/>
      <c r="E2" s="4"/>
      <c r="F2" s="5"/>
      <c r="G2" s="6"/>
      <c r="H2" s="6"/>
      <c r="Y2" s="2"/>
    </row>
    <row r="3" spans="1:28" ht="17.100000000000001" customHeight="1">
      <c r="A3" s="1"/>
      <c r="B3" s="2"/>
      <c r="C3" s="5"/>
      <c r="D3" s="4"/>
      <c r="E3" s="4"/>
      <c r="F3" s="5"/>
      <c r="G3" s="6"/>
      <c r="H3" s="6"/>
      <c r="Y3" s="2"/>
    </row>
    <row r="4" spans="1:28" s="9" customFormat="1" ht="24.95" customHeight="1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Y4" s="10"/>
      <c r="Z4" s="11"/>
      <c r="AA4" s="11"/>
      <c r="AB4" s="11"/>
    </row>
    <row r="5" spans="1:28" ht="21" customHeight="1">
      <c r="A5" s="1"/>
      <c r="B5" s="2"/>
      <c r="C5" s="5"/>
      <c r="D5" s="4"/>
      <c r="E5" s="4"/>
      <c r="F5" s="5"/>
      <c r="G5" s="6"/>
      <c r="H5" s="6"/>
      <c r="Y5" s="2"/>
    </row>
    <row r="6" spans="1:28" ht="21" customHeight="1">
      <c r="A6" s="1" t="s">
        <v>4</v>
      </c>
      <c r="B6" s="12" t="s">
        <v>5</v>
      </c>
      <c r="D6" s="12" t="s">
        <v>6</v>
      </c>
      <c r="E6" s="57" t="s">
        <v>7</v>
      </c>
      <c r="F6" s="57"/>
      <c r="G6" s="2"/>
      <c r="H6" s="12" t="s">
        <v>8</v>
      </c>
      <c r="I6" s="7" t="s">
        <v>9</v>
      </c>
      <c r="Y6" s="2"/>
      <c r="Z6" s="13"/>
      <c r="AA6" s="13"/>
      <c r="AB6" s="14"/>
    </row>
    <row r="7" spans="1:28" ht="21" customHeight="1">
      <c r="A7" s="1" t="s">
        <v>10</v>
      </c>
      <c r="B7" s="12" t="s">
        <v>11</v>
      </c>
      <c r="D7" s="12" t="s">
        <v>12</v>
      </c>
      <c r="E7" s="57" t="s">
        <v>13</v>
      </c>
      <c r="F7" s="57"/>
      <c r="G7" s="2"/>
      <c r="H7" s="12" t="s">
        <v>14</v>
      </c>
      <c r="I7" s="7" t="s">
        <v>15</v>
      </c>
      <c r="Y7" s="2"/>
      <c r="Z7" s="13"/>
      <c r="AA7" s="13"/>
      <c r="AB7" s="14"/>
    </row>
    <row r="8" spans="1:28" ht="21" customHeight="1">
      <c r="A8" s="1" t="s">
        <v>16</v>
      </c>
      <c r="B8" s="2"/>
      <c r="C8" s="14">
        <v>300.5</v>
      </c>
      <c r="D8" s="12" t="s">
        <v>17</v>
      </c>
      <c r="E8" s="12"/>
      <c r="H8" s="21" t="s">
        <v>37</v>
      </c>
      <c r="I8" s="6"/>
      <c r="Y8" s="2"/>
      <c r="Z8" s="13"/>
      <c r="AA8" s="13"/>
      <c r="AB8" s="14"/>
    </row>
    <row r="9" spans="1:28" ht="24.95" customHeight="1">
      <c r="A9" s="58" t="s">
        <v>18</v>
      </c>
      <c r="B9" s="15" t="s">
        <v>19</v>
      </c>
      <c r="C9" s="15" t="s">
        <v>19</v>
      </c>
      <c r="D9" s="15" t="s">
        <v>20</v>
      </c>
      <c r="E9" s="15" t="s">
        <v>21</v>
      </c>
      <c r="F9" s="15" t="s">
        <v>22</v>
      </c>
      <c r="G9" s="15" t="s">
        <v>23</v>
      </c>
      <c r="H9" s="15" t="s">
        <v>24</v>
      </c>
      <c r="I9" s="15" t="s">
        <v>25</v>
      </c>
      <c r="J9" s="58" t="s">
        <v>26</v>
      </c>
      <c r="Y9" s="2"/>
      <c r="Z9" s="13"/>
      <c r="AA9" s="13"/>
      <c r="AB9" s="14"/>
    </row>
    <row r="10" spans="1:28" ht="24.95" customHeight="1">
      <c r="A10" s="59"/>
      <c r="B10" s="16" t="s">
        <v>27</v>
      </c>
      <c r="C10" s="17" t="s">
        <v>17</v>
      </c>
      <c r="D10" s="17" t="s">
        <v>28</v>
      </c>
      <c r="E10" s="17" t="s">
        <v>29</v>
      </c>
      <c r="F10" s="17" t="s">
        <v>30</v>
      </c>
      <c r="G10" s="17" t="s">
        <v>31</v>
      </c>
      <c r="H10" s="17" t="s">
        <v>32</v>
      </c>
      <c r="I10" s="17" t="s">
        <v>33</v>
      </c>
      <c r="J10" s="59"/>
      <c r="Y10" s="2"/>
      <c r="Z10" s="13"/>
      <c r="AA10" s="13"/>
      <c r="AB10" s="14"/>
    </row>
    <row r="11" spans="1:28" s="21" customFormat="1" ht="21" customHeight="1">
      <c r="A11" s="52" t="s">
        <v>38</v>
      </c>
      <c r="B11" s="18">
        <v>1.42</v>
      </c>
      <c r="C11" s="19">
        <v>301.92</v>
      </c>
      <c r="D11" s="18">
        <v>9.42</v>
      </c>
      <c r="E11" s="18">
        <v>10.26</v>
      </c>
      <c r="F11" s="18">
        <v>75.400000000000006</v>
      </c>
      <c r="G11" s="18">
        <v>137.06</v>
      </c>
      <c r="H11" s="19">
        <v>0.16500000000000001</v>
      </c>
      <c r="I11" s="19">
        <v>22.646000000000001</v>
      </c>
      <c r="J11" s="20" t="s">
        <v>67</v>
      </c>
      <c r="Z11" s="22"/>
      <c r="AA11" s="22"/>
      <c r="AB11" s="23"/>
    </row>
    <row r="12" spans="1:28" s="21" customFormat="1" ht="21" customHeight="1">
      <c r="A12" s="53" t="s">
        <v>39</v>
      </c>
      <c r="B12" s="25">
        <v>1.41</v>
      </c>
      <c r="C12" s="26">
        <v>301.91000000000003</v>
      </c>
      <c r="D12" s="25">
        <v>9.36</v>
      </c>
      <c r="E12" s="25">
        <v>10.1</v>
      </c>
      <c r="F12" s="25">
        <v>75.400000000000006</v>
      </c>
      <c r="G12" s="25">
        <v>136.11000000000001</v>
      </c>
      <c r="H12" s="26">
        <v>0.161</v>
      </c>
      <c r="I12" s="26">
        <v>21.948</v>
      </c>
      <c r="J12" s="27" t="s">
        <v>68</v>
      </c>
      <c r="Z12" s="22"/>
      <c r="AA12" s="22"/>
      <c r="AB12" s="23"/>
    </row>
    <row r="13" spans="1:28" s="21" customFormat="1" ht="21" customHeight="1">
      <c r="A13" s="53" t="s">
        <v>40</v>
      </c>
      <c r="B13" s="25">
        <v>1.35</v>
      </c>
      <c r="C13" s="26">
        <v>301.85000000000002</v>
      </c>
      <c r="D13" s="25">
        <v>9.5</v>
      </c>
      <c r="E13" s="25">
        <v>10.34</v>
      </c>
      <c r="F13" s="25">
        <v>75.400000000000006</v>
      </c>
      <c r="G13" s="25">
        <v>132.94</v>
      </c>
      <c r="H13" s="26">
        <v>0.14799999999999999</v>
      </c>
      <c r="I13" s="26">
        <v>19.736999999999998</v>
      </c>
      <c r="J13" s="27" t="s">
        <v>68</v>
      </c>
      <c r="Z13" s="22"/>
      <c r="AA13" s="22"/>
      <c r="AB13" s="23"/>
    </row>
    <row r="14" spans="1:28" s="21" customFormat="1" ht="21" customHeight="1">
      <c r="A14" s="53" t="s">
        <v>41</v>
      </c>
      <c r="B14" s="25">
        <v>1.3</v>
      </c>
      <c r="C14" s="26">
        <v>301.8</v>
      </c>
      <c r="D14" s="25">
        <v>9.1199999999999992</v>
      </c>
      <c r="E14" s="25">
        <v>9.56</v>
      </c>
      <c r="F14" s="25">
        <v>75.400000000000006</v>
      </c>
      <c r="G14" s="25">
        <v>129.38</v>
      </c>
      <c r="H14" s="26">
        <v>0.124</v>
      </c>
      <c r="I14" s="26">
        <v>16.045999999999999</v>
      </c>
      <c r="J14" s="27" t="s">
        <v>68</v>
      </c>
      <c r="Z14" s="22"/>
      <c r="AA14" s="22"/>
      <c r="AB14" s="23"/>
    </row>
    <row r="15" spans="1:28" s="21" customFormat="1" ht="21" customHeight="1">
      <c r="A15" s="53" t="s">
        <v>42</v>
      </c>
      <c r="B15" s="25">
        <v>1.33</v>
      </c>
      <c r="C15" s="26">
        <v>301.83</v>
      </c>
      <c r="D15" s="25">
        <v>9.4</v>
      </c>
      <c r="E15" s="25">
        <v>10.24</v>
      </c>
      <c r="F15" s="25">
        <v>75.400000000000006</v>
      </c>
      <c r="G15" s="25">
        <v>131.29</v>
      </c>
      <c r="H15" s="26">
        <v>0.13600000000000001</v>
      </c>
      <c r="I15" s="26">
        <v>17.846</v>
      </c>
      <c r="J15" s="27" t="s">
        <v>68</v>
      </c>
      <c r="Z15" s="22"/>
      <c r="AA15" s="22"/>
      <c r="AB15" s="23"/>
    </row>
    <row r="16" spans="1:28" s="21" customFormat="1" ht="21" customHeight="1">
      <c r="A16" s="53" t="s">
        <v>43</v>
      </c>
      <c r="B16" s="25">
        <v>1.05</v>
      </c>
      <c r="C16" s="26">
        <v>301.55</v>
      </c>
      <c r="D16" s="25">
        <v>9.34</v>
      </c>
      <c r="E16" s="25">
        <v>10.220000000000001</v>
      </c>
      <c r="F16" s="25">
        <v>74.599999999999994</v>
      </c>
      <c r="G16" s="25">
        <v>113.69</v>
      </c>
      <c r="H16" s="26">
        <v>4.2999999999999997E-2</v>
      </c>
      <c r="I16" s="26">
        <v>4.9039999999999999</v>
      </c>
      <c r="J16" s="27" t="s">
        <v>68</v>
      </c>
      <c r="Z16" s="22"/>
      <c r="AA16" s="22"/>
      <c r="AB16" s="23"/>
    </row>
    <row r="17" spans="1:44" s="21" customFormat="1" ht="21" customHeight="1">
      <c r="A17" s="53" t="s">
        <v>44</v>
      </c>
      <c r="B17" s="25">
        <v>1.02</v>
      </c>
      <c r="C17" s="26">
        <v>301.52</v>
      </c>
      <c r="D17" s="25">
        <v>9.44</v>
      </c>
      <c r="E17" s="25">
        <v>10.32</v>
      </c>
      <c r="F17" s="25">
        <v>74.599999999999994</v>
      </c>
      <c r="G17" s="25">
        <v>111.64</v>
      </c>
      <c r="H17" s="26">
        <v>3.5999999999999997E-2</v>
      </c>
      <c r="I17" s="26">
        <v>3.964</v>
      </c>
      <c r="J17" s="27" t="s">
        <v>68</v>
      </c>
      <c r="Z17" s="22"/>
      <c r="AA17" s="22"/>
      <c r="AB17" s="23"/>
    </row>
    <row r="18" spans="1:44" s="21" customFormat="1" ht="21" customHeight="1">
      <c r="A18" s="53" t="s">
        <v>45</v>
      </c>
      <c r="B18" s="25">
        <v>1</v>
      </c>
      <c r="C18" s="26">
        <v>301.5</v>
      </c>
      <c r="D18" s="25">
        <v>9.5399999999999991</v>
      </c>
      <c r="E18" s="25">
        <v>10.43</v>
      </c>
      <c r="F18" s="25">
        <v>74.599999999999994</v>
      </c>
      <c r="G18" s="25">
        <v>110.2</v>
      </c>
      <c r="H18" s="26">
        <v>2.7E-2</v>
      </c>
      <c r="I18" s="26">
        <v>2.9780000000000002</v>
      </c>
      <c r="J18" s="27" t="s">
        <v>68</v>
      </c>
      <c r="Z18" s="22"/>
      <c r="AA18" s="22"/>
      <c r="AB18" s="23"/>
    </row>
    <row r="19" spans="1:44" s="21" customFormat="1" ht="21" customHeight="1">
      <c r="A19" s="53" t="s">
        <v>46</v>
      </c>
      <c r="B19" s="28">
        <v>1.36</v>
      </c>
      <c r="C19" s="26">
        <v>301.86</v>
      </c>
      <c r="D19" s="25">
        <v>16.100000000000001</v>
      </c>
      <c r="E19" s="25">
        <v>16.14</v>
      </c>
      <c r="F19" s="25">
        <v>76.14</v>
      </c>
      <c r="G19" s="25">
        <v>136.29</v>
      </c>
      <c r="H19" s="26">
        <v>0.254</v>
      </c>
      <c r="I19" s="26">
        <v>34.597999999999999</v>
      </c>
      <c r="J19" s="27" t="s">
        <v>68</v>
      </c>
      <c r="Z19" s="22"/>
      <c r="AA19" s="22"/>
      <c r="AB19" s="23"/>
    </row>
    <row r="20" spans="1:44" s="21" customFormat="1" ht="21" customHeight="1">
      <c r="A20" s="53" t="s">
        <v>47</v>
      </c>
      <c r="B20" s="28">
        <v>1.26</v>
      </c>
      <c r="C20" s="26">
        <v>301.76</v>
      </c>
      <c r="D20" s="25">
        <v>9.1199999999999992</v>
      </c>
      <c r="E20" s="25">
        <v>9.42</v>
      </c>
      <c r="F20" s="25">
        <v>75.400000000000006</v>
      </c>
      <c r="G20" s="25">
        <v>127.95</v>
      </c>
      <c r="H20" s="26">
        <v>0.14799999999999999</v>
      </c>
      <c r="I20" s="26">
        <v>18.963999999999999</v>
      </c>
      <c r="J20" s="27" t="s">
        <v>68</v>
      </c>
      <c r="Z20" s="22"/>
      <c r="AA20" s="22"/>
      <c r="AB20" s="23"/>
    </row>
    <row r="21" spans="1:44" s="21" customFormat="1" ht="21" customHeight="1">
      <c r="A21" s="53" t="s">
        <v>48</v>
      </c>
      <c r="B21" s="28">
        <v>1.95</v>
      </c>
      <c r="C21" s="26">
        <v>302.45</v>
      </c>
      <c r="D21" s="25">
        <v>9.1199999999999992</v>
      </c>
      <c r="E21" s="25">
        <v>9.23</v>
      </c>
      <c r="F21" s="25">
        <v>78.849999999999994</v>
      </c>
      <c r="G21" s="25">
        <v>189.24</v>
      </c>
      <c r="H21" s="26">
        <v>0.76400000000000001</v>
      </c>
      <c r="I21" s="26">
        <v>144.584</v>
      </c>
      <c r="J21" s="27" t="s">
        <v>68</v>
      </c>
      <c r="K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</row>
    <row r="22" spans="1:44" s="21" customFormat="1" ht="21" customHeight="1">
      <c r="A22" s="53" t="s">
        <v>49</v>
      </c>
      <c r="B22" s="25">
        <v>1.6</v>
      </c>
      <c r="C22" s="26">
        <v>302.10000000000002</v>
      </c>
      <c r="D22" s="25">
        <v>10.029999999999999</v>
      </c>
      <c r="E22" s="25">
        <v>10.17</v>
      </c>
      <c r="F22" s="25">
        <v>74.47</v>
      </c>
      <c r="G22" s="25">
        <v>153.26</v>
      </c>
      <c r="H22" s="26">
        <v>0.44700000000000001</v>
      </c>
      <c r="I22" s="26">
        <v>68.489000000000004</v>
      </c>
      <c r="J22" s="27" t="s">
        <v>68</v>
      </c>
      <c r="K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</row>
    <row r="23" spans="1:44" s="21" customFormat="1" ht="21" customHeight="1">
      <c r="A23" s="53" t="s">
        <v>50</v>
      </c>
      <c r="B23" s="25">
        <v>1.7</v>
      </c>
      <c r="C23" s="26">
        <v>302.2</v>
      </c>
      <c r="D23" s="25">
        <v>9.1999999999999993</v>
      </c>
      <c r="E23" s="25">
        <v>10.56</v>
      </c>
      <c r="F23" s="25">
        <v>75.459999999999994</v>
      </c>
      <c r="G23" s="25">
        <v>151.19</v>
      </c>
      <c r="H23" s="26">
        <v>0.51100000000000001</v>
      </c>
      <c r="I23" s="26">
        <v>77.203000000000003</v>
      </c>
      <c r="J23" s="27" t="s">
        <v>68</v>
      </c>
      <c r="K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</row>
    <row r="24" spans="1:44" s="21" customFormat="1" ht="21" customHeight="1">
      <c r="A24" s="53" t="s">
        <v>51</v>
      </c>
      <c r="B24" s="25">
        <v>1.26</v>
      </c>
      <c r="C24" s="26">
        <v>301.76</v>
      </c>
      <c r="D24" s="25">
        <v>9.32</v>
      </c>
      <c r="E24" s="25">
        <v>10.029999999999999</v>
      </c>
      <c r="F24" s="25">
        <v>75.400000000000006</v>
      </c>
      <c r="G24" s="25">
        <v>127.5</v>
      </c>
      <c r="H24" s="26">
        <v>0.14799999999999999</v>
      </c>
      <c r="I24" s="26">
        <v>18.899000000000001</v>
      </c>
      <c r="J24" s="27" t="s">
        <v>68</v>
      </c>
      <c r="K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</row>
    <row r="25" spans="1:44" s="21" customFormat="1" ht="21" customHeight="1">
      <c r="A25" s="53" t="s">
        <v>52</v>
      </c>
      <c r="B25" s="25">
        <v>1.21</v>
      </c>
      <c r="C25" s="26">
        <v>301.70999999999998</v>
      </c>
      <c r="D25" s="25">
        <v>15.03</v>
      </c>
      <c r="E25" s="25">
        <v>15.07</v>
      </c>
      <c r="F25" s="25">
        <v>73.03</v>
      </c>
      <c r="G25" s="25">
        <v>119.8</v>
      </c>
      <c r="H25" s="26">
        <v>0.17199999999999999</v>
      </c>
      <c r="I25" s="26">
        <v>20.648</v>
      </c>
      <c r="J25" s="27" t="s">
        <v>68</v>
      </c>
      <c r="K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</row>
    <row r="26" spans="1:44" s="21" customFormat="1" ht="21" customHeight="1">
      <c r="A26" s="53" t="s">
        <v>53</v>
      </c>
      <c r="B26" s="25">
        <v>1.2</v>
      </c>
      <c r="C26" s="26">
        <v>301.7</v>
      </c>
      <c r="D26" s="25">
        <v>9.4</v>
      </c>
      <c r="E26" s="25">
        <v>9.4700000000000006</v>
      </c>
      <c r="F26" s="25">
        <v>72.62</v>
      </c>
      <c r="G26" s="25">
        <v>122.18</v>
      </c>
      <c r="H26" s="26">
        <v>0.14899999999999999</v>
      </c>
      <c r="I26" s="26">
        <v>18.244</v>
      </c>
      <c r="J26" s="27" t="s">
        <v>68</v>
      </c>
      <c r="K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</row>
    <row r="27" spans="1:44" s="21" customFormat="1" ht="21" customHeight="1">
      <c r="A27" s="54" t="s">
        <v>54</v>
      </c>
      <c r="B27" s="25">
        <v>1.38</v>
      </c>
      <c r="C27" s="26">
        <v>301.88</v>
      </c>
      <c r="D27" s="25">
        <v>9.4</v>
      </c>
      <c r="E27" s="25">
        <v>10.14</v>
      </c>
      <c r="F27" s="25">
        <v>75.400000000000006</v>
      </c>
      <c r="G27" s="25">
        <v>135.69999999999999</v>
      </c>
      <c r="H27" s="26">
        <v>0.224</v>
      </c>
      <c r="I27" s="26">
        <v>30.414000000000001</v>
      </c>
      <c r="J27" s="27" t="s">
        <v>68</v>
      </c>
      <c r="V27" s="29"/>
      <c r="W27" s="29"/>
      <c r="Z27" s="22"/>
      <c r="AA27" s="22"/>
      <c r="AB27" s="23"/>
    </row>
    <row r="28" spans="1:44" s="21" customFormat="1" ht="21" customHeight="1">
      <c r="A28" s="55" t="s">
        <v>55</v>
      </c>
      <c r="B28" s="25">
        <v>1.43</v>
      </c>
      <c r="C28" s="26">
        <v>301.93</v>
      </c>
      <c r="D28" s="25">
        <v>9.32</v>
      </c>
      <c r="E28" s="25">
        <v>10.119999999999999</v>
      </c>
      <c r="F28" s="25">
        <v>75.400000000000006</v>
      </c>
      <c r="G28" s="25">
        <v>138.49</v>
      </c>
      <c r="H28" s="26">
        <v>0.151</v>
      </c>
      <c r="I28" s="26">
        <v>20.911999999999999</v>
      </c>
      <c r="J28" s="27" t="s">
        <v>68</v>
      </c>
      <c r="V28" s="29"/>
      <c r="W28" s="29"/>
      <c r="Z28" s="22"/>
      <c r="AA28" s="22"/>
      <c r="AB28" s="23"/>
    </row>
    <row r="29" spans="1:44" s="21" customFormat="1" ht="21" customHeight="1">
      <c r="A29" s="55" t="s">
        <v>56</v>
      </c>
      <c r="B29" s="25">
        <v>1.3</v>
      </c>
      <c r="C29" s="26">
        <v>301.8</v>
      </c>
      <c r="D29" s="25">
        <v>10.11</v>
      </c>
      <c r="E29" s="25">
        <v>10.220000000000001</v>
      </c>
      <c r="F29" s="25">
        <v>76.52</v>
      </c>
      <c r="G29" s="25">
        <v>126.72</v>
      </c>
      <c r="H29" s="26">
        <v>4.3999999999999997E-2</v>
      </c>
      <c r="I29" s="26">
        <v>5.5540000000000003</v>
      </c>
      <c r="J29" s="27" t="s">
        <v>68</v>
      </c>
      <c r="V29" s="29"/>
      <c r="W29" s="29"/>
      <c r="Z29" s="22"/>
      <c r="AA29" s="22"/>
      <c r="AB29" s="23"/>
    </row>
    <row r="30" spans="1:44" s="21" customFormat="1" ht="21" customHeight="1">
      <c r="A30" s="55" t="s">
        <v>57</v>
      </c>
      <c r="B30" s="25">
        <v>1.05</v>
      </c>
      <c r="C30" s="26">
        <v>301.55</v>
      </c>
      <c r="D30" s="25">
        <v>9.25</v>
      </c>
      <c r="E30" s="25">
        <v>9.58</v>
      </c>
      <c r="F30" s="25">
        <v>77</v>
      </c>
      <c r="G30" s="25">
        <v>110.97</v>
      </c>
      <c r="H30" s="26">
        <v>2.8000000000000001E-2</v>
      </c>
      <c r="I30" s="26">
        <v>3.0670000000000002</v>
      </c>
      <c r="J30" s="27" t="s">
        <v>68</v>
      </c>
      <c r="V30" s="29"/>
      <c r="W30" s="29"/>
      <c r="Z30" s="22"/>
      <c r="AA30" s="22"/>
      <c r="AB30" s="23"/>
    </row>
    <row r="31" spans="1:44" s="21" customFormat="1" ht="21" customHeight="1">
      <c r="A31" s="55" t="s">
        <v>58</v>
      </c>
      <c r="B31" s="25">
        <v>1.04</v>
      </c>
      <c r="C31" s="26">
        <v>301.54000000000002</v>
      </c>
      <c r="D31" s="25">
        <v>11.45</v>
      </c>
      <c r="E31" s="25">
        <v>12.12</v>
      </c>
      <c r="F31" s="25">
        <v>77</v>
      </c>
      <c r="G31" s="25">
        <v>115.92</v>
      </c>
      <c r="H31" s="26">
        <v>2.5999999999999999E-2</v>
      </c>
      <c r="I31" s="26">
        <v>2.9710000000000001</v>
      </c>
      <c r="J31" s="27" t="s">
        <v>68</v>
      </c>
      <c r="V31" s="29"/>
      <c r="W31" s="29"/>
      <c r="Z31" s="22"/>
      <c r="AA31" s="22"/>
      <c r="AB31" s="23"/>
    </row>
    <row r="32" spans="1:44" s="21" customFormat="1" ht="21" customHeight="1">
      <c r="A32" s="55" t="s">
        <v>58</v>
      </c>
      <c r="B32" s="25">
        <v>1.04</v>
      </c>
      <c r="C32" s="26">
        <v>301.54000000000002</v>
      </c>
      <c r="D32" s="25">
        <v>12.13</v>
      </c>
      <c r="E32" s="25">
        <v>12.27</v>
      </c>
      <c r="F32" s="25">
        <v>77</v>
      </c>
      <c r="G32" s="25">
        <v>116.32</v>
      </c>
      <c r="H32" s="26">
        <v>2.5000000000000001E-2</v>
      </c>
      <c r="I32" s="26">
        <v>2.9049999999999998</v>
      </c>
      <c r="J32" s="27" t="s">
        <v>68</v>
      </c>
      <c r="V32" s="29"/>
      <c r="W32" s="29"/>
      <c r="Z32" s="22"/>
      <c r="AA32" s="22"/>
      <c r="AB32" s="23"/>
    </row>
    <row r="33" spans="1:257" s="21" customFormat="1" ht="21" customHeight="1">
      <c r="A33" s="24" t="s">
        <v>59</v>
      </c>
      <c r="B33" s="25">
        <v>1.17</v>
      </c>
      <c r="C33" s="26">
        <v>301.67</v>
      </c>
      <c r="D33" s="25">
        <v>13.13</v>
      </c>
      <c r="E33" s="25">
        <v>13.4</v>
      </c>
      <c r="F33" s="25">
        <v>75</v>
      </c>
      <c r="G33" s="25">
        <v>125.05</v>
      </c>
      <c r="H33" s="26">
        <v>2.1000000000000001E-2</v>
      </c>
      <c r="I33" s="26">
        <v>2.617</v>
      </c>
      <c r="J33" s="27" t="s">
        <v>68</v>
      </c>
      <c r="V33" s="29"/>
      <c r="W33" s="29"/>
      <c r="Z33" s="22"/>
      <c r="AA33" s="22"/>
      <c r="AB33" s="23"/>
    </row>
    <row r="34" spans="1:257" s="21" customFormat="1" ht="21" customHeight="1">
      <c r="A34" s="24" t="s">
        <v>60</v>
      </c>
      <c r="B34" s="25">
        <v>1.06</v>
      </c>
      <c r="C34" s="26">
        <v>301.56</v>
      </c>
      <c r="D34" s="25">
        <v>13.22</v>
      </c>
      <c r="E34" s="25">
        <v>13.47</v>
      </c>
      <c r="F34" s="25">
        <v>77</v>
      </c>
      <c r="G34" s="25">
        <v>116.04</v>
      </c>
      <c r="H34" s="26">
        <v>2.1000000000000001E-2</v>
      </c>
      <c r="I34" s="26">
        <v>2.4359999999999999</v>
      </c>
      <c r="J34" s="27" t="s">
        <v>68</v>
      </c>
      <c r="V34" s="29"/>
      <c r="W34" s="29"/>
      <c r="Z34" s="22"/>
      <c r="AA34" s="22"/>
      <c r="AB34" s="23"/>
    </row>
    <row r="35" spans="1:257" s="21" customFormat="1" ht="21" customHeight="1">
      <c r="A35" s="24" t="s">
        <v>61</v>
      </c>
      <c r="B35" s="25">
        <v>1.39</v>
      </c>
      <c r="C35" s="26">
        <v>301.89</v>
      </c>
      <c r="D35" s="25">
        <v>14.16</v>
      </c>
      <c r="E35" s="25">
        <v>14.44</v>
      </c>
      <c r="F35" s="25">
        <v>79</v>
      </c>
      <c r="G35" s="25">
        <v>146.13999999999999</v>
      </c>
      <c r="H35" s="26">
        <v>4.9000000000000002E-2</v>
      </c>
      <c r="I35" s="26">
        <v>7.1440000000000001</v>
      </c>
      <c r="J35" s="27" t="s">
        <v>68</v>
      </c>
      <c r="V35" s="29"/>
      <c r="W35" s="29"/>
      <c r="Z35" s="22"/>
      <c r="AA35" s="22"/>
      <c r="AB35" s="23"/>
    </row>
    <row r="36" spans="1:257" s="21" customFormat="1" ht="21" customHeight="1">
      <c r="A36" s="24" t="s">
        <v>62</v>
      </c>
      <c r="B36" s="25">
        <v>1.05</v>
      </c>
      <c r="C36" s="26">
        <v>301.55</v>
      </c>
      <c r="D36" s="25">
        <v>9.35</v>
      </c>
      <c r="E36" s="25">
        <v>10.08</v>
      </c>
      <c r="F36" s="25">
        <v>77</v>
      </c>
      <c r="G36" s="25">
        <v>115.62</v>
      </c>
      <c r="H36" s="26">
        <v>2.5000000000000001E-2</v>
      </c>
      <c r="I36" s="26">
        <v>2.84</v>
      </c>
      <c r="J36" s="27" t="s">
        <v>68</v>
      </c>
      <c r="V36" s="29"/>
      <c r="W36" s="29"/>
      <c r="Z36" s="22"/>
      <c r="AA36" s="22"/>
      <c r="AB36" s="23"/>
    </row>
    <row r="37" spans="1:257" s="21" customFormat="1" ht="21" customHeight="1">
      <c r="A37" s="24" t="s">
        <v>63</v>
      </c>
      <c r="B37" s="25">
        <v>1.06</v>
      </c>
      <c r="C37" s="26">
        <v>301.56</v>
      </c>
      <c r="D37" s="25">
        <v>9.42</v>
      </c>
      <c r="E37" s="25">
        <v>10.23</v>
      </c>
      <c r="F37" s="25">
        <v>77</v>
      </c>
      <c r="G37" s="25">
        <v>116.94</v>
      </c>
      <c r="H37" s="26">
        <v>2.5999999999999999E-2</v>
      </c>
      <c r="I37" s="26">
        <v>3.069</v>
      </c>
      <c r="J37" s="27" t="s">
        <v>68</v>
      </c>
      <c r="V37" s="29"/>
      <c r="W37" s="29"/>
      <c r="Z37" s="22"/>
      <c r="AA37" s="22"/>
      <c r="AB37" s="23"/>
    </row>
    <row r="38" spans="1:257" s="21" customFormat="1" ht="21" customHeight="1">
      <c r="A38" s="24" t="s">
        <v>64</v>
      </c>
      <c r="B38" s="25">
        <v>0.96</v>
      </c>
      <c r="C38" s="26">
        <v>301.45999999999998</v>
      </c>
      <c r="D38" s="25">
        <v>9.4</v>
      </c>
      <c r="E38" s="25">
        <v>10.28</v>
      </c>
      <c r="F38" s="25">
        <v>77</v>
      </c>
      <c r="G38" s="25">
        <v>108.27</v>
      </c>
      <c r="H38" s="26">
        <v>1.9E-2</v>
      </c>
      <c r="I38" s="26">
        <v>2.016</v>
      </c>
      <c r="J38" s="27" t="s">
        <v>68</v>
      </c>
      <c r="V38" s="29"/>
      <c r="W38" s="29"/>
      <c r="Z38" s="22"/>
      <c r="AA38" s="22"/>
      <c r="AB38" s="23"/>
    </row>
    <row r="39" spans="1:257" s="21" customFormat="1" ht="21" customHeight="1">
      <c r="A39" s="24" t="s">
        <v>65</v>
      </c>
      <c r="B39" s="25">
        <v>1.07</v>
      </c>
      <c r="C39" s="26">
        <v>301.57</v>
      </c>
      <c r="D39" s="25">
        <v>9.33</v>
      </c>
      <c r="E39" s="25">
        <v>10.19</v>
      </c>
      <c r="F39" s="25">
        <v>77</v>
      </c>
      <c r="G39" s="25">
        <v>115.74</v>
      </c>
      <c r="H39" s="26">
        <v>2.9000000000000001E-2</v>
      </c>
      <c r="I39" s="26">
        <v>3.3159999999999998</v>
      </c>
      <c r="J39" s="27" t="s">
        <v>68</v>
      </c>
      <c r="V39" s="29"/>
      <c r="W39" s="29"/>
      <c r="Z39" s="22"/>
      <c r="AA39" s="22"/>
      <c r="AB39" s="23"/>
    </row>
    <row r="40" spans="1:257" s="21" customFormat="1" ht="21" customHeight="1">
      <c r="A40" s="30" t="s">
        <v>66</v>
      </c>
      <c r="B40" s="33">
        <v>1.1599999999999999</v>
      </c>
      <c r="C40" s="32">
        <v>301.66000000000003</v>
      </c>
      <c r="D40" s="31">
        <v>9.02</v>
      </c>
      <c r="E40" s="31">
        <v>9.4499999999999993</v>
      </c>
      <c r="F40" s="31">
        <v>78</v>
      </c>
      <c r="G40" s="31">
        <v>123.9</v>
      </c>
      <c r="H40" s="32">
        <v>8.7999999999999995E-2</v>
      </c>
      <c r="I40" s="32">
        <v>10.862</v>
      </c>
      <c r="J40" s="33" t="s">
        <v>68</v>
      </c>
      <c r="V40" s="29"/>
      <c r="W40" s="29"/>
      <c r="Z40" s="22"/>
      <c r="AA40" s="22"/>
      <c r="AB40" s="23"/>
    </row>
    <row r="41" spans="1:257" s="21" customFormat="1" ht="21" customHeight="1">
      <c r="A41" s="34"/>
      <c r="B41" s="35"/>
      <c r="C41" s="36"/>
      <c r="D41" s="35"/>
      <c r="E41" s="35"/>
      <c r="F41" s="35"/>
      <c r="G41" s="35"/>
      <c r="H41" s="36"/>
      <c r="I41" s="36"/>
      <c r="J41" s="60"/>
      <c r="K41" s="37"/>
      <c r="M41" s="38"/>
      <c r="V41" s="29"/>
      <c r="W41" s="29"/>
      <c r="Z41" s="22"/>
      <c r="AA41" s="22"/>
      <c r="AB41" s="23"/>
    </row>
    <row r="42" spans="1:257" s="21" customFormat="1" ht="21" customHeight="1">
      <c r="A42" s="24"/>
      <c r="B42" s="25"/>
      <c r="C42" s="26"/>
      <c r="D42" s="25"/>
      <c r="E42" s="25"/>
      <c r="F42" s="25"/>
      <c r="G42" s="25"/>
      <c r="H42" s="26"/>
      <c r="I42" s="26"/>
      <c r="J42" s="27"/>
      <c r="K42" s="37"/>
      <c r="M42" s="38"/>
      <c r="V42" s="29"/>
      <c r="W42" s="29"/>
      <c r="Z42" s="22"/>
      <c r="AA42" s="22"/>
      <c r="AB42" s="23"/>
    </row>
    <row r="43" spans="1:257" s="21" customFormat="1" ht="21" customHeight="1">
      <c r="A43" s="27"/>
      <c r="B43" s="27"/>
      <c r="C43" s="26"/>
      <c r="D43" s="25"/>
      <c r="E43" s="25"/>
      <c r="F43" s="25"/>
      <c r="G43" s="25"/>
      <c r="H43" s="26"/>
      <c r="I43" s="26"/>
      <c r="J43" s="27"/>
      <c r="K43" s="37"/>
      <c r="M43" s="38"/>
      <c r="V43" s="29"/>
      <c r="W43" s="29"/>
      <c r="Z43" s="22"/>
      <c r="AA43" s="22"/>
      <c r="AB43" s="23"/>
    </row>
    <row r="44" spans="1:257" s="21" customFormat="1" ht="21" customHeight="1">
      <c r="A44" s="24"/>
      <c r="B44" s="25"/>
      <c r="C44" s="25"/>
      <c r="D44" s="25"/>
      <c r="E44" s="25"/>
      <c r="F44" s="25"/>
      <c r="G44" s="25"/>
      <c r="H44" s="26"/>
      <c r="I44" s="26"/>
      <c r="J44" s="27"/>
      <c r="M44" s="38"/>
      <c r="V44" s="29"/>
      <c r="W44" s="29"/>
      <c r="Z44" s="22"/>
      <c r="AA44" s="22"/>
      <c r="AB44" s="23"/>
    </row>
    <row r="45" spans="1:257" s="40" customFormat="1" ht="21" customHeight="1">
      <c r="A45" s="24"/>
      <c r="B45" s="25"/>
      <c r="C45" s="25"/>
      <c r="D45" s="25"/>
      <c r="E45" s="25"/>
      <c r="F45" s="25"/>
      <c r="G45" s="25"/>
      <c r="H45" s="26"/>
      <c r="I45" s="26"/>
      <c r="J45" s="27"/>
      <c r="K45" s="21"/>
      <c r="L45" s="21"/>
      <c r="M45" s="38"/>
      <c r="N45" s="21"/>
      <c r="O45" s="21"/>
      <c r="P45" s="21"/>
      <c r="Q45" s="21"/>
      <c r="R45" s="21"/>
      <c r="S45" s="21"/>
      <c r="T45" s="21"/>
      <c r="U45" s="21"/>
      <c r="V45" s="39"/>
      <c r="W45" s="39"/>
      <c r="X45" s="21"/>
      <c r="Y45" s="21"/>
      <c r="Z45" s="22"/>
      <c r="AA45" s="22"/>
      <c r="AB45" s="23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  <c r="IW45" s="21"/>
    </row>
    <row r="46" spans="1:257" s="21" customFormat="1" ht="21" customHeight="1">
      <c r="A46" s="24"/>
      <c r="B46" s="25"/>
      <c r="C46" s="25"/>
      <c r="D46" s="25"/>
      <c r="E46" s="25"/>
      <c r="F46" s="25"/>
      <c r="G46" s="25"/>
      <c r="H46" s="26"/>
      <c r="I46" s="26"/>
      <c r="J46" s="27"/>
      <c r="V46" s="39"/>
      <c r="W46" s="39"/>
      <c r="Z46" s="22"/>
      <c r="AA46" s="22"/>
      <c r="AB46" s="23"/>
    </row>
    <row r="47" spans="1:257" s="21" customFormat="1" ht="21" customHeight="1">
      <c r="A47" s="24"/>
      <c r="B47" s="25"/>
      <c r="C47" s="25"/>
      <c r="D47" s="25"/>
      <c r="E47" s="25"/>
      <c r="F47" s="25"/>
      <c r="G47" s="25"/>
      <c r="H47" s="26"/>
      <c r="I47" s="26"/>
      <c r="J47" s="27"/>
      <c r="V47" s="29"/>
      <c r="W47" s="29"/>
      <c r="Z47" s="22"/>
      <c r="AA47" s="22"/>
      <c r="AB47" s="23"/>
    </row>
    <row r="48" spans="1:257" s="21" customFormat="1" ht="21" customHeight="1">
      <c r="A48" s="24"/>
      <c r="B48" s="25"/>
      <c r="C48" s="25"/>
      <c r="D48" s="25"/>
      <c r="E48" s="25"/>
      <c r="F48" s="25"/>
      <c r="G48" s="25"/>
      <c r="H48" s="26"/>
      <c r="I48" s="26"/>
      <c r="J48" s="27"/>
      <c r="V48" s="29"/>
      <c r="W48" s="29"/>
      <c r="Z48" s="22"/>
      <c r="AA48" s="22"/>
      <c r="AB48" s="23"/>
    </row>
    <row r="49" spans="1:28" s="21" customFormat="1" ht="21" customHeight="1">
      <c r="A49" s="24"/>
      <c r="B49" s="25"/>
      <c r="C49" s="25"/>
      <c r="D49" s="25"/>
      <c r="E49" s="25"/>
      <c r="F49" s="25"/>
      <c r="G49" s="25"/>
      <c r="H49" s="26"/>
      <c r="I49" s="26"/>
      <c r="J49" s="27"/>
      <c r="V49" s="29"/>
      <c r="W49" s="29"/>
      <c r="Z49" s="22"/>
      <c r="AA49" s="22"/>
      <c r="AB49" s="23"/>
    </row>
    <row r="50" spans="1:28" s="21" customFormat="1" ht="21" customHeight="1">
      <c r="A50" s="24"/>
      <c r="B50" s="25"/>
      <c r="C50" s="25"/>
      <c r="D50" s="25"/>
      <c r="E50" s="25"/>
      <c r="F50" s="25"/>
      <c r="G50" s="25"/>
      <c r="H50" s="26"/>
      <c r="I50" s="26"/>
      <c r="J50" s="27"/>
      <c r="K50" s="23"/>
      <c r="V50" s="29"/>
      <c r="W50" s="29"/>
      <c r="Z50" s="22"/>
      <c r="AA50" s="22"/>
      <c r="AB50" s="23"/>
    </row>
    <row r="51" spans="1:28" s="21" customFormat="1" ht="21" customHeight="1">
      <c r="A51" s="24"/>
      <c r="B51" s="25"/>
      <c r="C51" s="25"/>
      <c r="D51" s="25"/>
      <c r="E51" s="25"/>
      <c r="F51" s="25"/>
      <c r="G51" s="25"/>
      <c r="H51" s="26"/>
      <c r="I51" s="26"/>
      <c r="J51" s="27"/>
      <c r="K51" s="23"/>
      <c r="V51" s="29"/>
      <c r="W51" s="29"/>
      <c r="Z51" s="22"/>
      <c r="AA51" s="22"/>
      <c r="AB51" s="23"/>
    </row>
    <row r="52" spans="1:28" s="21" customFormat="1" ht="21" customHeight="1">
      <c r="A52" s="24"/>
      <c r="B52" s="25"/>
      <c r="C52" s="25"/>
      <c r="D52" s="25"/>
      <c r="E52" s="25"/>
      <c r="F52" s="25"/>
      <c r="G52" s="25"/>
      <c r="H52" s="26"/>
      <c r="I52" s="26"/>
      <c r="J52" s="27"/>
      <c r="K52" s="23"/>
      <c r="V52" s="29"/>
      <c r="W52" s="29"/>
      <c r="Z52" s="22"/>
      <c r="AA52" s="22"/>
      <c r="AB52" s="23"/>
    </row>
    <row r="53" spans="1:28" s="21" customFormat="1" ht="21" customHeight="1">
      <c r="A53" s="24"/>
      <c r="B53" s="25"/>
      <c r="C53" s="25"/>
      <c r="D53" s="25"/>
      <c r="E53" s="25"/>
      <c r="F53" s="25"/>
      <c r="G53" s="25"/>
      <c r="H53" s="26"/>
      <c r="I53" s="26"/>
      <c r="J53" s="27"/>
      <c r="K53" s="23"/>
      <c r="V53" s="29"/>
      <c r="W53" s="29"/>
      <c r="Z53" s="22"/>
      <c r="AA53" s="22"/>
      <c r="AB53" s="23"/>
    </row>
    <row r="54" spans="1:28" s="21" customFormat="1" ht="21" customHeight="1">
      <c r="A54" s="24"/>
      <c r="B54" s="25"/>
      <c r="C54" s="25"/>
      <c r="D54" s="25"/>
      <c r="E54" s="25"/>
      <c r="F54" s="25"/>
      <c r="G54" s="25"/>
      <c r="H54" s="26"/>
      <c r="I54" s="26"/>
      <c r="J54" s="27"/>
      <c r="V54" s="29"/>
      <c r="W54" s="29"/>
      <c r="Z54" s="22"/>
      <c r="AA54" s="22"/>
      <c r="AB54" s="23"/>
    </row>
    <row r="55" spans="1:28" s="21" customFormat="1" ht="21.75" customHeight="1">
      <c r="A55" s="27"/>
      <c r="B55" s="27"/>
      <c r="C55" s="27"/>
      <c r="D55" s="25"/>
      <c r="E55" s="25"/>
      <c r="F55" s="25"/>
      <c r="G55" s="25"/>
      <c r="H55" s="26"/>
      <c r="I55" s="26"/>
      <c r="J55" s="27"/>
      <c r="V55" s="29"/>
      <c r="W55" s="29"/>
      <c r="Z55" s="22"/>
      <c r="AA55" s="22"/>
      <c r="AB55" s="23"/>
    </row>
    <row r="56" spans="1:28" s="21" customFormat="1" ht="21.75" customHeight="1">
      <c r="A56" s="27"/>
      <c r="B56" s="27"/>
      <c r="C56" s="27"/>
      <c r="D56" s="25"/>
      <c r="E56" s="25"/>
      <c r="F56" s="25"/>
      <c r="G56" s="25"/>
      <c r="H56" s="26"/>
      <c r="I56" s="26"/>
      <c r="J56" s="27"/>
      <c r="V56" s="29"/>
      <c r="W56" s="29"/>
      <c r="Z56" s="22"/>
      <c r="AA56" s="22"/>
      <c r="AB56" s="23"/>
    </row>
    <row r="57" spans="1:28" s="21" customFormat="1" ht="21.75" customHeight="1">
      <c r="A57" s="24"/>
      <c r="B57" s="25"/>
      <c r="C57" s="25"/>
      <c r="D57" s="25"/>
      <c r="E57" s="25"/>
      <c r="F57" s="25"/>
      <c r="G57" s="25"/>
      <c r="H57" s="26"/>
      <c r="I57" s="26"/>
      <c r="J57" s="27"/>
      <c r="V57" s="29"/>
      <c r="W57" s="29"/>
      <c r="Z57" s="22"/>
      <c r="AA57" s="22"/>
      <c r="AB57" s="23"/>
    </row>
    <row r="58" spans="1:28" s="21" customFormat="1" ht="21.75" customHeight="1">
      <c r="A58" s="24"/>
      <c r="B58" s="25"/>
      <c r="C58" s="25"/>
      <c r="D58" s="25"/>
      <c r="E58" s="25"/>
      <c r="F58" s="25"/>
      <c r="G58" s="25"/>
      <c r="H58" s="26"/>
      <c r="I58" s="26"/>
      <c r="J58" s="27"/>
      <c r="V58" s="29"/>
      <c r="W58" s="29"/>
      <c r="Z58" s="22"/>
      <c r="AA58" s="22"/>
      <c r="AB58" s="23"/>
    </row>
    <row r="59" spans="1:28" s="21" customFormat="1" ht="21.75" customHeight="1">
      <c r="A59" s="24"/>
      <c r="B59" s="25"/>
      <c r="C59" s="25"/>
      <c r="D59" s="25"/>
      <c r="E59" s="25"/>
      <c r="F59" s="25"/>
      <c r="G59" s="25"/>
      <c r="H59" s="26"/>
      <c r="I59" s="26"/>
      <c r="J59" s="27"/>
      <c r="V59" s="29"/>
      <c r="W59" s="29"/>
      <c r="Z59" s="22"/>
      <c r="AA59" s="22"/>
      <c r="AB59" s="23"/>
    </row>
    <row r="60" spans="1:28" s="21" customFormat="1" ht="21.75" customHeight="1">
      <c r="A60" s="24"/>
      <c r="B60" s="25"/>
      <c r="C60" s="25"/>
      <c r="D60" s="25"/>
      <c r="E60" s="25"/>
      <c r="F60" s="25"/>
      <c r="G60" s="25"/>
      <c r="H60" s="26"/>
      <c r="I60" s="26"/>
      <c r="J60" s="27"/>
      <c r="V60" s="29"/>
      <c r="W60" s="29"/>
      <c r="Z60" s="22"/>
      <c r="AA60" s="22"/>
      <c r="AB60" s="23"/>
    </row>
    <row r="61" spans="1:28" s="21" customFormat="1" ht="21.75" customHeight="1">
      <c r="A61" s="24"/>
      <c r="B61" s="25"/>
      <c r="C61" s="25"/>
      <c r="D61" s="25"/>
      <c r="E61" s="25"/>
      <c r="F61" s="25"/>
      <c r="G61" s="25"/>
      <c r="H61" s="26"/>
      <c r="I61" s="26"/>
      <c r="J61" s="27"/>
      <c r="V61" s="29"/>
      <c r="W61" s="29"/>
      <c r="Z61" s="22"/>
      <c r="AA61" s="22"/>
      <c r="AB61" s="23"/>
    </row>
    <row r="62" spans="1:28" s="21" customFormat="1" ht="21.75" customHeight="1">
      <c r="A62" s="24"/>
      <c r="B62" s="25"/>
      <c r="C62" s="25"/>
      <c r="D62" s="25"/>
      <c r="E62" s="25"/>
      <c r="F62" s="25"/>
      <c r="G62" s="25"/>
      <c r="H62" s="26"/>
      <c r="I62" s="26"/>
      <c r="J62" s="27"/>
      <c r="V62" s="29"/>
      <c r="W62" s="29"/>
      <c r="Z62" s="22"/>
      <c r="AA62" s="22"/>
      <c r="AB62" s="23"/>
    </row>
    <row r="63" spans="1:28" s="21" customFormat="1" ht="21.75" customHeight="1">
      <c r="A63" s="24"/>
      <c r="B63" s="25"/>
      <c r="C63" s="25"/>
      <c r="D63" s="25"/>
      <c r="E63" s="25"/>
      <c r="F63" s="25"/>
      <c r="G63" s="25"/>
      <c r="H63" s="26"/>
      <c r="I63" s="26"/>
      <c r="J63" s="27"/>
      <c r="V63" s="29"/>
      <c r="W63" s="29"/>
      <c r="Z63" s="22"/>
      <c r="AA63" s="22"/>
      <c r="AB63" s="23"/>
    </row>
    <row r="64" spans="1:28" s="21" customFormat="1" ht="21.75" customHeight="1">
      <c r="A64" s="27"/>
      <c r="B64" s="27"/>
      <c r="C64" s="27"/>
      <c r="D64" s="25"/>
      <c r="E64" s="25"/>
      <c r="F64" s="25"/>
      <c r="G64" s="25"/>
      <c r="H64" s="26"/>
      <c r="I64" s="26"/>
      <c r="J64" s="27"/>
      <c r="V64" s="29"/>
      <c r="W64" s="29"/>
      <c r="Z64" s="22"/>
      <c r="AA64" s="22"/>
      <c r="AB64" s="23"/>
    </row>
    <row r="65" spans="1:28" s="21" customFormat="1" ht="21.75" customHeight="1">
      <c r="A65" s="33"/>
      <c r="B65" s="33"/>
      <c r="C65" s="33"/>
      <c r="D65" s="31"/>
      <c r="E65" s="31"/>
      <c r="F65" s="31"/>
      <c r="G65" s="31"/>
      <c r="H65" s="32"/>
      <c r="I65" s="32"/>
      <c r="J65" s="33"/>
      <c r="V65" s="29"/>
      <c r="W65" s="29"/>
      <c r="Z65" s="22"/>
      <c r="AA65" s="22"/>
      <c r="AB65" s="23"/>
    </row>
    <row r="66" spans="1:28" s="21" customFormat="1" ht="21.75" customHeight="1">
      <c r="A66" s="41"/>
      <c r="B66" s="22"/>
      <c r="C66" s="22"/>
      <c r="D66" s="22"/>
      <c r="E66" s="22"/>
      <c r="F66" s="22"/>
      <c r="G66" s="22"/>
      <c r="H66" s="23"/>
      <c r="I66" s="23"/>
      <c r="V66" s="29"/>
      <c r="W66" s="29"/>
      <c r="Z66" s="22"/>
      <c r="AA66" s="22"/>
      <c r="AB66" s="23"/>
    </row>
    <row r="67" spans="1:28" s="21" customFormat="1" ht="21.75" customHeight="1">
      <c r="A67" s="42" t="s">
        <v>34</v>
      </c>
      <c r="B67" s="22"/>
      <c r="C67" s="22"/>
      <c r="D67" s="22"/>
      <c r="E67" s="22"/>
      <c r="F67" s="22"/>
      <c r="G67" s="22"/>
      <c r="H67" s="23"/>
      <c r="I67" s="23"/>
      <c r="V67" s="29"/>
      <c r="W67" s="29"/>
      <c r="Z67" s="22"/>
      <c r="AA67" s="22"/>
      <c r="AB67" s="23"/>
    </row>
    <row r="68" spans="1:28" s="21" customFormat="1" ht="21.75" customHeight="1">
      <c r="A68" s="41" t="s">
        <v>35</v>
      </c>
      <c r="B68" s="43">
        <f>+COUNT(B11:B62)</f>
        <v>30</v>
      </c>
      <c r="C68" s="22" t="s">
        <v>36</v>
      </c>
      <c r="D68" s="22"/>
      <c r="E68" s="22"/>
      <c r="F68" s="22"/>
      <c r="G68" s="22"/>
      <c r="H68" s="23"/>
      <c r="I68" s="23"/>
      <c r="V68" s="29"/>
      <c r="W68" s="29"/>
      <c r="Z68" s="22"/>
      <c r="AA68" s="22"/>
      <c r="AB68" s="23"/>
    </row>
    <row r="69" spans="1:28" s="21" customFormat="1" ht="21.75" customHeight="1">
      <c r="D69" s="22"/>
      <c r="E69" s="22"/>
      <c r="F69" s="22"/>
      <c r="G69" s="22"/>
      <c r="H69" s="23"/>
      <c r="I69" s="23"/>
      <c r="V69" s="29"/>
      <c r="W69" s="29"/>
      <c r="Z69" s="22"/>
      <c r="AA69" s="22"/>
      <c r="AB69" s="23"/>
    </row>
    <row r="70" spans="1:28" s="21" customFormat="1" ht="21.75" customHeight="1">
      <c r="D70" s="22"/>
      <c r="E70" s="22"/>
      <c r="F70" s="22"/>
      <c r="G70" s="22"/>
      <c r="H70" s="23"/>
      <c r="I70" s="23"/>
      <c r="V70" s="29"/>
      <c r="W70" s="29"/>
      <c r="Z70" s="22"/>
      <c r="AA70" s="22"/>
      <c r="AB70" s="23"/>
    </row>
    <row r="71" spans="1:28" s="21" customFormat="1" ht="21.75" customHeight="1">
      <c r="A71" s="41"/>
      <c r="B71" s="22"/>
      <c r="C71" s="22"/>
      <c r="D71" s="22"/>
      <c r="E71" s="22"/>
      <c r="F71" s="22"/>
      <c r="G71" s="22"/>
      <c r="H71" s="23"/>
      <c r="I71" s="23"/>
      <c r="V71" s="29"/>
      <c r="W71" s="29"/>
      <c r="Z71" s="22"/>
      <c r="AA71" s="22"/>
      <c r="AB71" s="23"/>
    </row>
    <row r="72" spans="1:28" s="21" customFormat="1" ht="21.75" customHeight="1">
      <c r="A72" s="41"/>
      <c r="B72" s="22"/>
      <c r="C72" s="22"/>
      <c r="D72" s="22"/>
      <c r="E72" s="22"/>
      <c r="F72" s="22"/>
      <c r="G72" s="22"/>
      <c r="H72" s="23"/>
      <c r="I72" s="23"/>
      <c r="V72" s="29"/>
      <c r="W72" s="29"/>
      <c r="Z72" s="22"/>
      <c r="AA72" s="22"/>
      <c r="AB72" s="23"/>
    </row>
    <row r="73" spans="1:28" s="21" customFormat="1" ht="21.75" customHeight="1">
      <c r="A73" s="41"/>
      <c r="B73" s="22"/>
      <c r="C73" s="22"/>
      <c r="D73" s="22"/>
      <c r="E73" s="22"/>
      <c r="F73" s="22"/>
      <c r="G73" s="22"/>
      <c r="H73" s="23"/>
      <c r="I73" s="23"/>
      <c r="V73" s="29"/>
      <c r="W73" s="29"/>
      <c r="Z73" s="22"/>
      <c r="AA73" s="22"/>
      <c r="AB73" s="23"/>
    </row>
    <row r="74" spans="1:28" s="21" customFormat="1" ht="21.75" customHeight="1">
      <c r="A74" s="41"/>
      <c r="B74" s="22"/>
      <c r="C74" s="22"/>
      <c r="D74" s="22"/>
      <c r="E74" s="22"/>
      <c r="F74" s="22"/>
      <c r="G74" s="22"/>
      <c r="H74" s="23"/>
      <c r="I74" s="23"/>
      <c r="V74" s="29"/>
      <c r="W74" s="29"/>
      <c r="Z74" s="22"/>
      <c r="AA74" s="22"/>
      <c r="AB74" s="23"/>
    </row>
    <row r="75" spans="1:28" s="21" customFormat="1" ht="21.75" customHeight="1">
      <c r="A75" s="41"/>
      <c r="B75" s="22"/>
      <c r="C75" s="22"/>
      <c r="D75" s="22"/>
      <c r="E75" s="22"/>
      <c r="F75" s="22"/>
      <c r="G75" s="22"/>
      <c r="H75" s="23"/>
      <c r="I75" s="23"/>
      <c r="V75" s="29"/>
      <c r="W75" s="29"/>
      <c r="Z75" s="22"/>
      <c r="AA75" s="22"/>
      <c r="AB75" s="23"/>
    </row>
    <row r="76" spans="1:28" s="21" customFormat="1" ht="21.75" customHeight="1">
      <c r="A76" s="41"/>
      <c r="B76" s="22"/>
      <c r="C76" s="22"/>
      <c r="D76" s="22"/>
      <c r="E76" s="22"/>
      <c r="F76" s="22"/>
      <c r="G76" s="22"/>
      <c r="H76" s="23"/>
      <c r="I76" s="23"/>
      <c r="V76" s="29"/>
      <c r="W76" s="29"/>
      <c r="Z76" s="22"/>
      <c r="AA76" s="22"/>
      <c r="AB76" s="23"/>
    </row>
    <row r="77" spans="1:28" s="21" customFormat="1" ht="21.75" customHeight="1">
      <c r="A77" s="41"/>
      <c r="B77" s="22"/>
      <c r="C77" s="22"/>
      <c r="D77" s="22"/>
      <c r="E77" s="22"/>
      <c r="F77" s="22"/>
      <c r="G77" s="22"/>
      <c r="H77" s="23"/>
      <c r="I77" s="23"/>
      <c r="V77" s="29"/>
      <c r="W77" s="29"/>
      <c r="Z77" s="22"/>
      <c r="AA77" s="22"/>
      <c r="AB77" s="23"/>
    </row>
    <row r="78" spans="1:28" s="21" customFormat="1" ht="21.75" customHeight="1">
      <c r="A78" s="41"/>
      <c r="B78" s="22"/>
      <c r="C78" s="22"/>
      <c r="D78" s="22"/>
      <c r="E78" s="22"/>
      <c r="F78" s="22"/>
      <c r="G78" s="22"/>
      <c r="H78" s="23"/>
      <c r="I78" s="23"/>
      <c r="V78" s="29"/>
      <c r="W78" s="29"/>
      <c r="Z78" s="22"/>
      <c r="AA78" s="22"/>
      <c r="AB78" s="23"/>
    </row>
    <row r="79" spans="1:28" s="21" customFormat="1" ht="21.75" customHeight="1">
      <c r="A79" s="41"/>
      <c r="B79" s="22"/>
      <c r="C79" s="22"/>
      <c r="D79" s="22"/>
      <c r="E79" s="22"/>
      <c r="F79" s="22"/>
      <c r="G79" s="22"/>
      <c r="H79" s="23"/>
      <c r="I79" s="23"/>
      <c r="V79" s="29"/>
      <c r="W79" s="29"/>
      <c r="Z79" s="22"/>
      <c r="AA79" s="22"/>
      <c r="AB79" s="23"/>
    </row>
    <row r="80" spans="1:28" s="21" customFormat="1" ht="21.75" customHeight="1">
      <c r="A80" s="41"/>
      <c r="B80" s="22"/>
      <c r="C80" s="22"/>
      <c r="D80" s="22"/>
      <c r="E80" s="22"/>
      <c r="F80" s="22"/>
      <c r="G80" s="22"/>
      <c r="H80" s="23"/>
      <c r="I80" s="23"/>
      <c r="V80" s="29"/>
      <c r="W80" s="29"/>
      <c r="Z80" s="22"/>
      <c r="AA80" s="22"/>
      <c r="AB80" s="23"/>
    </row>
    <row r="81" spans="1:35" s="21" customFormat="1" ht="21.75" customHeight="1">
      <c r="A81" s="41"/>
      <c r="B81" s="22"/>
      <c r="C81" s="22"/>
      <c r="D81" s="22"/>
      <c r="E81" s="22"/>
      <c r="F81" s="22"/>
      <c r="G81" s="22"/>
      <c r="H81" s="23"/>
      <c r="I81" s="23"/>
      <c r="V81" s="29"/>
      <c r="W81" s="29"/>
      <c r="Z81" s="22"/>
      <c r="AA81" s="22"/>
      <c r="AB81" s="23"/>
    </row>
    <row r="82" spans="1:35" s="21" customFormat="1" ht="21" customHeight="1">
      <c r="A82" s="41"/>
      <c r="B82" s="22"/>
      <c r="C82" s="22"/>
      <c r="D82" s="22"/>
      <c r="E82" s="22"/>
      <c r="F82" s="22"/>
      <c r="G82" s="22"/>
      <c r="H82" s="23"/>
      <c r="I82" s="23"/>
      <c r="V82" s="29"/>
      <c r="W82" s="29"/>
      <c r="Z82" s="22"/>
      <c r="AA82" s="22"/>
      <c r="AB82" s="23"/>
    </row>
    <row r="83" spans="1:35" s="21" customFormat="1" ht="21" customHeight="1">
      <c r="A83" s="41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22"/>
      <c r="AA83" s="22"/>
      <c r="AB83" s="23"/>
      <c r="AC83" s="39"/>
      <c r="AD83" s="39"/>
      <c r="AE83" s="39"/>
      <c r="AF83" s="39"/>
      <c r="AG83" s="39"/>
      <c r="AH83" s="39"/>
      <c r="AI83" s="39"/>
    </row>
    <row r="84" spans="1:35" s="39" customFormat="1" ht="21" customHeight="1">
      <c r="A84" s="41"/>
      <c r="B84" s="22"/>
      <c r="C84" s="22"/>
      <c r="D84" s="22"/>
      <c r="E84" s="22"/>
      <c r="F84" s="22"/>
      <c r="G84" s="22"/>
      <c r="H84" s="23"/>
      <c r="I84" s="23"/>
      <c r="J84" s="21"/>
      <c r="Z84" s="22"/>
      <c r="AA84" s="22"/>
      <c r="AB84" s="23"/>
    </row>
    <row r="85" spans="1:35" s="39" customFormat="1" ht="21" customHeight="1">
      <c r="A85" s="41"/>
      <c r="B85" s="22"/>
      <c r="C85" s="22"/>
      <c r="D85" s="22"/>
      <c r="E85" s="22"/>
      <c r="F85" s="22"/>
      <c r="G85" s="22"/>
      <c r="H85" s="23"/>
      <c r="I85" s="23"/>
      <c r="J85" s="2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s="3" customFormat="1">
      <c r="A86" s="41"/>
      <c r="B86" s="22"/>
      <c r="C86" s="22"/>
      <c r="D86" s="22"/>
      <c r="E86" s="22"/>
      <c r="F86" s="22"/>
      <c r="G86" s="22"/>
      <c r="H86" s="23"/>
      <c r="I86" s="23"/>
      <c r="J86" s="21"/>
    </row>
    <row r="87" spans="1:35" s="3" customFormat="1">
      <c r="A87" s="41"/>
      <c r="B87" s="22"/>
      <c r="C87" s="22"/>
      <c r="D87" s="22"/>
      <c r="E87" s="22"/>
      <c r="F87" s="22"/>
      <c r="G87" s="22"/>
      <c r="H87" s="23"/>
      <c r="I87" s="23"/>
      <c r="J87" s="21"/>
    </row>
    <row r="88" spans="1:35" s="3" customFormat="1">
      <c r="A88" s="41"/>
      <c r="B88" s="22"/>
      <c r="C88" s="23"/>
      <c r="D88" s="22"/>
      <c r="E88" s="22"/>
      <c r="F88" s="22"/>
      <c r="G88" s="22"/>
      <c r="H88" s="23"/>
      <c r="I88" s="23"/>
      <c r="J88" s="21"/>
    </row>
    <row r="89" spans="1:35" s="3" customFormat="1">
      <c r="A89" s="41"/>
      <c r="B89" s="22"/>
      <c r="C89" s="23"/>
      <c r="D89" s="22"/>
      <c r="E89" s="22"/>
      <c r="F89" s="22"/>
      <c r="G89" s="22"/>
      <c r="H89" s="23"/>
      <c r="I89" s="23"/>
      <c r="J89" s="21"/>
    </row>
    <row r="90" spans="1:35" s="3" customFormat="1">
      <c r="A90" s="41"/>
      <c r="B90" s="22"/>
      <c r="C90" s="23"/>
      <c r="D90" s="22"/>
      <c r="E90" s="22"/>
      <c r="F90" s="22"/>
      <c r="G90" s="22"/>
      <c r="H90" s="23"/>
      <c r="I90" s="23"/>
      <c r="J90" s="21"/>
    </row>
    <row r="91" spans="1:35" s="3" customFormat="1">
      <c r="A91" s="41"/>
      <c r="B91" s="22"/>
      <c r="C91" s="23"/>
      <c r="D91" s="22"/>
      <c r="E91" s="22"/>
      <c r="F91" s="22"/>
      <c r="G91" s="22"/>
      <c r="H91" s="23"/>
      <c r="I91" s="23"/>
      <c r="J91" s="21"/>
    </row>
    <row r="92" spans="1:35" s="3" customFormat="1">
      <c r="A92" s="41"/>
      <c r="B92" s="22"/>
      <c r="C92" s="23"/>
      <c r="D92" s="22"/>
      <c r="E92" s="22"/>
      <c r="F92" s="22"/>
      <c r="G92" s="22"/>
      <c r="H92" s="23"/>
      <c r="I92" s="23"/>
      <c r="J92" s="21"/>
    </row>
    <row r="93" spans="1:35" s="3" customFormat="1">
      <c r="A93" s="41"/>
      <c r="B93" s="22"/>
      <c r="C93" s="23"/>
      <c r="D93" s="22"/>
      <c r="E93" s="22"/>
      <c r="F93" s="22"/>
      <c r="G93" s="22"/>
      <c r="H93" s="23"/>
      <c r="I93" s="23"/>
      <c r="J93" s="21"/>
    </row>
    <row r="94" spans="1:35" s="3" customFormat="1">
      <c r="A94" s="41"/>
      <c r="B94" s="22"/>
      <c r="C94" s="23"/>
      <c r="D94" s="22"/>
      <c r="E94" s="22"/>
      <c r="F94" s="22"/>
      <c r="G94" s="22"/>
      <c r="H94" s="23"/>
      <c r="I94" s="23"/>
      <c r="J94" s="21"/>
    </row>
    <row r="95" spans="1:35" s="3" customFormat="1">
      <c r="A95" s="41"/>
      <c r="B95" s="22"/>
      <c r="C95" s="23"/>
      <c r="D95" s="22"/>
      <c r="E95" s="22"/>
      <c r="F95" s="22"/>
      <c r="G95" s="22"/>
      <c r="H95" s="23"/>
      <c r="I95" s="23"/>
      <c r="J95" s="21"/>
    </row>
    <row r="96" spans="1:35" s="3" customFormat="1">
      <c r="A96" s="41"/>
      <c r="B96" s="22"/>
      <c r="C96" s="23"/>
      <c r="D96" s="22"/>
      <c r="E96" s="22"/>
      <c r="F96" s="22"/>
      <c r="G96" s="22"/>
      <c r="H96" s="23"/>
      <c r="I96" s="23"/>
      <c r="J96" s="21"/>
    </row>
    <row r="97" spans="1:10" s="3" customFormat="1">
      <c r="A97" s="41"/>
      <c r="B97" s="22"/>
      <c r="C97" s="23"/>
      <c r="D97" s="22"/>
      <c r="E97" s="22"/>
      <c r="F97" s="22"/>
      <c r="G97" s="22"/>
      <c r="H97" s="23"/>
      <c r="I97" s="23"/>
      <c r="J97" s="21"/>
    </row>
    <row r="98" spans="1:10" s="3" customFormat="1">
      <c r="A98" s="41"/>
      <c r="B98" s="22"/>
      <c r="C98" s="23"/>
      <c r="D98" s="22"/>
      <c r="E98" s="22"/>
      <c r="F98" s="22"/>
      <c r="G98" s="22"/>
      <c r="H98" s="23"/>
      <c r="I98" s="23"/>
      <c r="J98" s="21"/>
    </row>
    <row r="99" spans="1:10" s="3" customFormat="1">
      <c r="A99" s="41"/>
      <c r="B99" s="22"/>
      <c r="C99" s="23"/>
      <c r="D99" s="22"/>
      <c r="E99" s="22"/>
      <c r="F99" s="22"/>
      <c r="G99" s="22"/>
      <c r="H99" s="23"/>
      <c r="I99" s="23"/>
      <c r="J99" s="21"/>
    </row>
    <row r="100" spans="1:10" s="3" customFormat="1">
      <c r="A100" s="44"/>
      <c r="B100" s="45"/>
      <c r="C100" s="23"/>
      <c r="D100" s="22"/>
      <c r="E100" s="22"/>
      <c r="F100" s="22"/>
      <c r="G100" s="22"/>
      <c r="H100" s="23"/>
      <c r="I100" s="23"/>
      <c r="J100" s="21"/>
    </row>
    <row r="101" spans="1:10" s="3" customFormat="1">
      <c r="A101" s="39"/>
      <c r="B101" s="46"/>
      <c r="C101" s="47"/>
      <c r="D101" s="46"/>
      <c r="E101" s="46"/>
      <c r="F101" s="46"/>
      <c r="G101" s="46"/>
      <c r="H101" s="47"/>
      <c r="I101" s="47"/>
      <c r="J101" s="21"/>
    </row>
    <row r="102" spans="1:10" s="3" customFormat="1">
      <c r="A102" s="7"/>
      <c r="B102" s="48"/>
      <c r="C102" s="49"/>
      <c r="D102" s="48"/>
      <c r="E102" s="48"/>
      <c r="F102" s="48"/>
      <c r="G102" s="48"/>
      <c r="H102" s="49"/>
      <c r="I102" s="49"/>
      <c r="J102" s="2"/>
    </row>
    <row r="103" spans="1:10" s="3" customFormat="1">
      <c r="A103" s="7"/>
      <c r="B103" s="48"/>
      <c r="C103" s="49"/>
      <c r="D103" s="48"/>
      <c r="E103" s="48"/>
      <c r="F103" s="48"/>
      <c r="G103" s="48"/>
      <c r="H103" s="49"/>
      <c r="I103" s="49"/>
      <c r="J103" s="2"/>
    </row>
    <row r="104" spans="1:10" s="3" customFormat="1">
      <c r="A104" s="7"/>
      <c r="B104" s="48"/>
      <c r="C104" s="49"/>
      <c r="D104" s="48"/>
      <c r="E104" s="48"/>
      <c r="F104" s="48"/>
      <c r="G104" s="48"/>
      <c r="H104" s="49"/>
      <c r="I104" s="49"/>
      <c r="J104" s="2"/>
    </row>
    <row r="105" spans="1:10" s="3" customFormat="1">
      <c r="A105" s="7"/>
      <c r="B105" s="48"/>
      <c r="C105" s="49"/>
      <c r="D105" s="48"/>
      <c r="E105" s="48"/>
      <c r="F105" s="48"/>
      <c r="G105" s="48"/>
      <c r="H105" s="49"/>
      <c r="I105" s="49"/>
      <c r="J105" s="2"/>
    </row>
    <row r="106" spans="1:10" s="3" customFormat="1">
      <c r="A106" s="7"/>
      <c r="B106" s="48"/>
      <c r="C106" s="49"/>
      <c r="D106" s="48"/>
      <c r="E106" s="48"/>
      <c r="F106" s="48"/>
      <c r="G106" s="48"/>
      <c r="H106" s="49"/>
      <c r="I106" s="49"/>
      <c r="J106" s="2"/>
    </row>
    <row r="107" spans="1:10" s="3" customFormat="1">
      <c r="A107" s="7"/>
      <c r="B107" s="48"/>
      <c r="C107" s="49"/>
      <c r="D107" s="48"/>
      <c r="E107" s="48"/>
      <c r="F107" s="48"/>
      <c r="G107" s="48"/>
      <c r="H107" s="49"/>
      <c r="I107" s="49"/>
      <c r="J107" s="2"/>
    </row>
    <row r="108" spans="1:10" s="3" customFormat="1">
      <c r="A108" s="7"/>
      <c r="B108" s="48"/>
      <c r="C108" s="49"/>
      <c r="D108" s="48"/>
      <c r="E108" s="48"/>
      <c r="F108" s="48"/>
      <c r="G108" s="48"/>
      <c r="H108" s="49"/>
      <c r="I108" s="49"/>
      <c r="J108" s="2"/>
    </row>
    <row r="109" spans="1:10" s="3" customFormat="1">
      <c r="A109" s="7"/>
      <c r="B109" s="48"/>
      <c r="C109" s="49"/>
      <c r="D109" s="48"/>
      <c r="E109" s="48"/>
      <c r="F109" s="48"/>
      <c r="G109" s="48"/>
      <c r="H109" s="49"/>
      <c r="I109" s="49"/>
      <c r="J109" s="2"/>
    </row>
    <row r="110" spans="1:10" s="3" customFormat="1">
      <c r="A110" s="7"/>
      <c r="B110" s="48"/>
      <c r="C110" s="48"/>
      <c r="D110" s="48"/>
      <c r="E110" s="48"/>
      <c r="F110" s="48"/>
      <c r="G110" s="48"/>
      <c r="H110" s="49"/>
      <c r="I110" s="49"/>
      <c r="J110" s="2"/>
    </row>
    <row r="111" spans="1:10" s="3" customFormat="1">
      <c r="A111" s="7"/>
      <c r="B111" s="7"/>
      <c r="C111" s="7"/>
      <c r="D111" s="7"/>
      <c r="E111" s="7"/>
      <c r="F111" s="7"/>
      <c r="G111" s="7"/>
      <c r="H111" s="49"/>
      <c r="I111" s="49"/>
      <c r="J111" s="2"/>
    </row>
    <row r="112" spans="1:10" s="3" customFormat="1">
      <c r="A112" s="7"/>
      <c r="B112" s="7"/>
      <c r="C112" s="7"/>
      <c r="D112" s="7"/>
      <c r="E112" s="7"/>
      <c r="F112" s="7"/>
      <c r="G112" s="7"/>
      <c r="H112" s="49"/>
      <c r="I112" s="49"/>
      <c r="J112" s="2"/>
    </row>
    <row r="113" spans="1:10" s="3" customFormat="1">
      <c r="A113" s="7"/>
      <c r="B113" s="7"/>
      <c r="C113" s="7"/>
      <c r="D113" s="7"/>
      <c r="E113" s="7"/>
      <c r="F113" s="7"/>
      <c r="G113" s="7"/>
      <c r="H113" s="49"/>
      <c r="I113" s="49"/>
      <c r="J113" s="2"/>
    </row>
    <row r="114" spans="1:10" s="3" customFormat="1">
      <c r="A114" s="7"/>
      <c r="B114" s="7"/>
      <c r="C114" s="7"/>
      <c r="D114" s="7"/>
      <c r="E114" s="7"/>
      <c r="F114" s="7"/>
      <c r="G114" s="7"/>
      <c r="H114" s="49"/>
      <c r="I114" s="49"/>
      <c r="J114" s="2"/>
    </row>
    <row r="115" spans="1:10" s="3" customFormat="1">
      <c r="H115" s="50"/>
      <c r="I115" s="50"/>
      <c r="J115" s="51"/>
    </row>
    <row r="116" spans="1:10" s="3" customFormat="1">
      <c r="H116" s="50"/>
      <c r="I116" s="50"/>
      <c r="J116" s="51"/>
    </row>
    <row r="117" spans="1:10" s="3" customFormat="1">
      <c r="H117" s="50"/>
      <c r="I117" s="50"/>
      <c r="J117" s="51"/>
    </row>
    <row r="118" spans="1:10" s="3" customFormat="1">
      <c r="H118" s="50"/>
      <c r="I118" s="50"/>
      <c r="J118" s="51"/>
    </row>
    <row r="119" spans="1:10" s="3" customFormat="1">
      <c r="H119" s="50"/>
      <c r="I119" s="50"/>
      <c r="J119" s="51"/>
    </row>
    <row r="120" spans="1:10" s="3" customFormat="1">
      <c r="H120" s="50"/>
      <c r="I120" s="50"/>
      <c r="J120" s="51"/>
    </row>
    <row r="121" spans="1:10" s="3" customFormat="1">
      <c r="H121" s="50"/>
      <c r="I121" s="50"/>
      <c r="J121" s="51"/>
    </row>
    <row r="122" spans="1:10" s="3" customFormat="1">
      <c r="H122" s="50"/>
      <c r="I122" s="50"/>
      <c r="J122" s="51"/>
    </row>
    <row r="123" spans="1:10" s="3" customFormat="1">
      <c r="H123" s="50"/>
      <c r="I123" s="50"/>
      <c r="J123" s="51"/>
    </row>
    <row r="124" spans="1:10" s="3" customFormat="1">
      <c r="H124" s="50"/>
      <c r="I124" s="50"/>
      <c r="J124" s="51"/>
    </row>
    <row r="125" spans="1:10" s="3" customFormat="1">
      <c r="H125" s="50"/>
      <c r="I125" s="50"/>
      <c r="J125" s="51"/>
    </row>
    <row r="126" spans="1:10" s="3" customFormat="1">
      <c r="H126" s="50"/>
      <c r="I126" s="50"/>
      <c r="J126" s="51"/>
    </row>
    <row r="127" spans="1:10" s="3" customFormat="1">
      <c r="H127" s="50"/>
      <c r="I127" s="50"/>
      <c r="J127" s="51"/>
    </row>
    <row r="128" spans="1:10" s="3" customFormat="1">
      <c r="H128" s="50"/>
      <c r="I128" s="50"/>
      <c r="J128" s="51"/>
    </row>
    <row r="129" spans="8:10" s="3" customFormat="1">
      <c r="H129" s="50"/>
      <c r="I129" s="50"/>
      <c r="J129" s="51"/>
    </row>
    <row r="130" spans="8:10" s="3" customFormat="1">
      <c r="H130" s="50"/>
      <c r="I130" s="50"/>
      <c r="J130" s="51"/>
    </row>
    <row r="131" spans="8:10" s="3" customFormat="1">
      <c r="H131" s="50"/>
      <c r="I131" s="50"/>
      <c r="J131" s="51"/>
    </row>
    <row r="132" spans="8:10" s="3" customFormat="1">
      <c r="H132" s="50"/>
      <c r="I132" s="50"/>
      <c r="J132" s="51"/>
    </row>
    <row r="133" spans="8:10" s="3" customFormat="1">
      <c r="H133" s="50"/>
      <c r="I133" s="50"/>
      <c r="J133" s="51"/>
    </row>
    <row r="134" spans="8:10" s="3" customFormat="1">
      <c r="H134" s="50"/>
      <c r="I134" s="50"/>
      <c r="J134" s="51"/>
    </row>
    <row r="135" spans="8:10" s="3" customFormat="1">
      <c r="H135" s="50"/>
      <c r="I135" s="50"/>
      <c r="J135" s="51"/>
    </row>
    <row r="136" spans="8:10" s="3" customFormat="1">
      <c r="H136" s="50"/>
      <c r="I136" s="50"/>
      <c r="J136" s="51"/>
    </row>
    <row r="137" spans="8:10" s="3" customFormat="1">
      <c r="H137" s="50"/>
      <c r="I137" s="50"/>
      <c r="J137" s="51"/>
    </row>
    <row r="138" spans="8:10" s="3" customFormat="1">
      <c r="H138" s="50"/>
      <c r="I138" s="50"/>
      <c r="J138" s="51"/>
    </row>
    <row r="139" spans="8:10" s="3" customFormat="1">
      <c r="H139" s="50"/>
      <c r="I139" s="50"/>
      <c r="J139" s="51"/>
    </row>
    <row r="140" spans="8:10" s="3" customFormat="1">
      <c r="H140" s="50"/>
      <c r="I140" s="50"/>
      <c r="J140" s="51"/>
    </row>
    <row r="141" spans="8:10" s="3" customFormat="1">
      <c r="H141" s="50"/>
      <c r="I141" s="50"/>
      <c r="J141" s="51"/>
    </row>
    <row r="142" spans="8:10" s="3" customFormat="1">
      <c r="H142" s="50"/>
      <c r="I142" s="50"/>
      <c r="J142" s="51"/>
    </row>
    <row r="143" spans="8:10" s="3" customFormat="1">
      <c r="H143" s="50"/>
      <c r="I143" s="50"/>
      <c r="J143" s="51"/>
    </row>
    <row r="144" spans="8:10" s="3" customFormat="1">
      <c r="H144" s="50"/>
      <c r="I144" s="50"/>
      <c r="J144" s="51"/>
    </row>
    <row r="145" spans="1:35" s="3" customFormat="1">
      <c r="H145" s="50"/>
      <c r="I145" s="50"/>
      <c r="J145" s="51"/>
    </row>
    <row r="146" spans="1:35" s="3" customFormat="1">
      <c r="H146" s="50"/>
      <c r="I146" s="50"/>
      <c r="J146" s="51"/>
    </row>
    <row r="147" spans="1:35" s="3" customFormat="1">
      <c r="H147" s="50"/>
      <c r="I147" s="50"/>
      <c r="J147" s="51"/>
    </row>
    <row r="148" spans="1:35" s="3" customFormat="1">
      <c r="H148" s="50"/>
      <c r="I148" s="50"/>
      <c r="J148" s="51"/>
    </row>
    <row r="149" spans="1:35" s="3" customFormat="1">
      <c r="H149" s="50"/>
      <c r="I149" s="50"/>
      <c r="J149" s="51"/>
    </row>
    <row r="150" spans="1:35" s="3" customFormat="1">
      <c r="H150" s="50"/>
      <c r="I150" s="50"/>
      <c r="J150" s="51"/>
    </row>
    <row r="151" spans="1:35" s="3" customFormat="1">
      <c r="H151" s="50"/>
      <c r="I151" s="50"/>
      <c r="J151" s="51"/>
    </row>
    <row r="152" spans="1:35" s="3" customFormat="1">
      <c r="H152" s="50"/>
      <c r="I152" s="50"/>
      <c r="J152" s="51"/>
    </row>
    <row r="153" spans="1:35" s="3" customFormat="1">
      <c r="H153" s="50"/>
      <c r="I153" s="50"/>
      <c r="J153" s="51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29"/>
      <c r="AA153" s="29"/>
      <c r="AB153" s="29"/>
      <c r="AC153" s="39"/>
      <c r="AD153" s="39"/>
      <c r="AE153" s="39"/>
      <c r="AF153" s="39"/>
      <c r="AG153" s="39"/>
      <c r="AH153" s="39"/>
      <c r="AI153" s="39"/>
    </row>
    <row r="154" spans="1:35" s="39" customFormat="1" ht="21" customHeight="1">
      <c r="A154" s="3"/>
      <c r="B154" s="3"/>
      <c r="C154" s="3"/>
      <c r="D154" s="3"/>
      <c r="E154" s="3"/>
      <c r="F154" s="3"/>
      <c r="G154" s="3"/>
      <c r="H154" s="50"/>
      <c r="I154" s="50"/>
      <c r="J154" s="51"/>
      <c r="Z154" s="29"/>
      <c r="AA154" s="29"/>
      <c r="AB154" s="29"/>
    </row>
    <row r="155" spans="1:35" s="39" customFormat="1" ht="21" customHeight="1">
      <c r="A155" s="3"/>
      <c r="B155" s="3"/>
      <c r="C155" s="3"/>
      <c r="D155" s="3"/>
      <c r="E155" s="3"/>
      <c r="F155" s="3"/>
      <c r="G155" s="3"/>
      <c r="H155" s="50"/>
      <c r="I155" s="50"/>
      <c r="J155" s="51"/>
      <c r="Z155" s="29"/>
      <c r="AA155" s="29"/>
      <c r="AB155" s="29"/>
    </row>
    <row r="156" spans="1:35" s="39" customFormat="1" ht="21" customHeight="1">
      <c r="A156" s="3"/>
      <c r="B156" s="3"/>
      <c r="C156" s="3"/>
      <c r="D156" s="3"/>
      <c r="E156" s="3"/>
      <c r="F156" s="3"/>
      <c r="G156" s="3"/>
      <c r="H156" s="50"/>
      <c r="I156" s="50"/>
      <c r="J156" s="51"/>
      <c r="Z156" s="29"/>
      <c r="AA156" s="29"/>
      <c r="AB156" s="29"/>
    </row>
    <row r="157" spans="1:35" s="39" customFormat="1" ht="21" customHeight="1">
      <c r="A157" s="3"/>
      <c r="B157" s="3"/>
      <c r="C157" s="3"/>
      <c r="D157" s="3"/>
      <c r="E157" s="3"/>
      <c r="F157" s="3"/>
      <c r="G157" s="3"/>
      <c r="H157" s="50"/>
      <c r="I157" s="50"/>
      <c r="J157" s="51"/>
      <c r="Z157" s="29"/>
      <c r="AA157" s="29"/>
      <c r="AB157" s="29"/>
    </row>
    <row r="158" spans="1:35" s="39" customFormat="1" ht="21" customHeight="1">
      <c r="A158" s="3"/>
      <c r="B158" s="3"/>
      <c r="C158" s="3"/>
      <c r="D158" s="3"/>
      <c r="E158" s="3"/>
      <c r="F158" s="3"/>
      <c r="G158" s="3"/>
      <c r="H158" s="50"/>
      <c r="I158" s="50"/>
      <c r="J158" s="51"/>
      <c r="Z158" s="29"/>
      <c r="AA158" s="29"/>
      <c r="AB158" s="29"/>
    </row>
    <row r="159" spans="1:35" s="39" customFormat="1" ht="21" customHeight="1">
      <c r="A159" s="3"/>
      <c r="B159" s="3"/>
      <c r="C159" s="3"/>
      <c r="D159" s="3"/>
      <c r="E159" s="3"/>
      <c r="F159" s="3"/>
      <c r="G159" s="3"/>
      <c r="H159" s="50"/>
      <c r="I159" s="50"/>
      <c r="J159" s="51"/>
      <c r="Z159" s="29"/>
      <c r="AA159" s="29"/>
      <c r="AB159" s="29"/>
    </row>
    <row r="160" spans="1:35" s="39" customFormat="1" ht="21" customHeight="1">
      <c r="A160" s="3"/>
      <c r="B160" s="3"/>
      <c r="C160" s="3"/>
      <c r="D160" s="3"/>
      <c r="E160" s="3"/>
      <c r="F160" s="3"/>
      <c r="G160" s="3"/>
      <c r="H160" s="50"/>
      <c r="I160" s="50"/>
      <c r="J160" s="51"/>
      <c r="Z160" s="29"/>
      <c r="AA160" s="29"/>
      <c r="AB160" s="29"/>
    </row>
    <row r="161" spans="1:35" s="39" customFormat="1" ht="21" customHeight="1">
      <c r="A161" s="3"/>
      <c r="B161" s="3"/>
      <c r="C161" s="3"/>
      <c r="D161" s="3"/>
      <c r="E161" s="3"/>
      <c r="F161" s="3"/>
      <c r="G161" s="3"/>
      <c r="H161" s="50"/>
      <c r="I161" s="50"/>
      <c r="J161" s="51"/>
      <c r="Z161" s="29"/>
      <c r="AA161" s="29"/>
      <c r="AB161" s="29"/>
    </row>
    <row r="162" spans="1:35" s="39" customFormat="1" ht="21" customHeight="1">
      <c r="A162" s="3"/>
      <c r="B162" s="3"/>
      <c r="C162" s="3"/>
      <c r="D162" s="3"/>
      <c r="E162" s="3"/>
      <c r="F162" s="3"/>
      <c r="G162" s="3"/>
      <c r="H162" s="50"/>
      <c r="I162" s="50"/>
      <c r="J162" s="51"/>
      <c r="Z162" s="29"/>
      <c r="AA162" s="29"/>
      <c r="AB162" s="29"/>
    </row>
    <row r="163" spans="1:35" s="39" customFormat="1" ht="21" customHeight="1">
      <c r="A163" s="3"/>
      <c r="B163" s="3"/>
      <c r="C163" s="3"/>
      <c r="D163" s="3"/>
      <c r="E163" s="3"/>
      <c r="F163" s="3"/>
      <c r="G163" s="3"/>
      <c r="H163" s="50"/>
      <c r="I163" s="50"/>
      <c r="J163" s="51"/>
      <c r="Z163" s="29"/>
      <c r="AA163" s="29"/>
      <c r="AB163" s="29"/>
    </row>
    <row r="164" spans="1:35" s="39" customFormat="1" ht="21" customHeight="1">
      <c r="A164" s="3"/>
      <c r="B164" s="3"/>
      <c r="C164" s="3"/>
      <c r="D164" s="3"/>
      <c r="E164" s="3"/>
      <c r="F164" s="3"/>
      <c r="G164" s="3"/>
      <c r="H164" s="50"/>
      <c r="I164" s="50"/>
      <c r="J164" s="51"/>
      <c r="Z164" s="29"/>
      <c r="AA164" s="29"/>
      <c r="AB164" s="29"/>
    </row>
    <row r="165" spans="1:35" s="39" customFormat="1" ht="21" customHeight="1">
      <c r="A165" s="3"/>
      <c r="B165" s="3"/>
      <c r="C165" s="3"/>
      <c r="D165" s="3"/>
      <c r="E165" s="3"/>
      <c r="F165" s="3"/>
      <c r="G165" s="3"/>
      <c r="H165" s="50"/>
      <c r="I165" s="50"/>
      <c r="J165" s="51"/>
      <c r="Z165" s="29"/>
      <c r="AA165" s="29"/>
      <c r="AB165" s="29"/>
    </row>
    <row r="166" spans="1:35" s="39" customFormat="1" ht="21" customHeight="1">
      <c r="A166" s="3"/>
      <c r="B166" s="3"/>
      <c r="C166" s="3"/>
      <c r="D166" s="3"/>
      <c r="E166" s="3"/>
      <c r="F166" s="3"/>
      <c r="G166" s="3"/>
      <c r="H166" s="50"/>
      <c r="I166" s="50"/>
      <c r="J166" s="51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3"/>
      <c r="AA166" s="3"/>
      <c r="AB166" s="3"/>
      <c r="AC166" s="7"/>
      <c r="AD166" s="7"/>
      <c r="AE166" s="7"/>
      <c r="AF166" s="7"/>
      <c r="AG166" s="7"/>
      <c r="AH166" s="7"/>
      <c r="AI166" s="7"/>
    </row>
    <row r="167" spans="1:35" ht="21" customHeight="1">
      <c r="A167" s="3"/>
      <c r="B167" s="3"/>
      <c r="C167" s="3"/>
      <c r="D167" s="3"/>
      <c r="E167" s="3"/>
      <c r="F167" s="3"/>
      <c r="G167" s="3"/>
      <c r="H167" s="50"/>
      <c r="I167" s="50"/>
      <c r="J167" s="51"/>
    </row>
    <row r="168" spans="1:35" ht="21" customHeight="1">
      <c r="A168" s="3"/>
      <c r="B168" s="3"/>
      <c r="C168" s="3"/>
      <c r="D168" s="3"/>
      <c r="E168" s="3"/>
      <c r="F168" s="3"/>
      <c r="G168" s="3"/>
      <c r="H168" s="50"/>
      <c r="I168" s="50"/>
      <c r="J168" s="51"/>
    </row>
    <row r="169" spans="1:35" ht="21" customHeight="1">
      <c r="A169" s="3"/>
      <c r="B169" s="3"/>
      <c r="C169" s="3"/>
      <c r="D169" s="3"/>
      <c r="E169" s="3"/>
      <c r="F169" s="3"/>
      <c r="G169" s="3"/>
      <c r="H169" s="50"/>
      <c r="I169" s="50"/>
      <c r="J169" s="51"/>
    </row>
    <row r="170" spans="1:35" ht="21" customHeight="1">
      <c r="A170" s="39"/>
      <c r="B170" s="39"/>
      <c r="C170" s="39"/>
      <c r="D170" s="39"/>
      <c r="E170" s="39"/>
      <c r="F170" s="39"/>
      <c r="G170" s="39"/>
      <c r="H170" s="47"/>
      <c r="I170" s="47"/>
      <c r="J170" s="21"/>
    </row>
    <row r="171" spans="1:35" ht="21" customHeight="1">
      <c r="A171" s="39"/>
      <c r="B171" s="39"/>
      <c r="C171" s="39"/>
      <c r="D171" s="39"/>
      <c r="E171" s="39"/>
      <c r="F171" s="39"/>
      <c r="G171" s="39"/>
      <c r="H171" s="47"/>
      <c r="I171" s="47"/>
      <c r="J171" s="21"/>
    </row>
    <row r="172" spans="1:35">
      <c r="A172" s="39"/>
      <c r="B172" s="39"/>
      <c r="C172" s="39"/>
      <c r="D172" s="39"/>
      <c r="E172" s="39"/>
      <c r="F172" s="39"/>
      <c r="G172" s="39"/>
      <c r="H172" s="47"/>
      <c r="I172" s="47"/>
      <c r="J172" s="21"/>
    </row>
    <row r="173" spans="1:35">
      <c r="A173" s="39"/>
      <c r="B173" s="39"/>
      <c r="C173" s="39"/>
      <c r="D173" s="39"/>
      <c r="E173" s="39"/>
      <c r="F173" s="39"/>
      <c r="G173" s="39"/>
      <c r="H173" s="47"/>
      <c r="I173" s="47"/>
      <c r="J173" s="21"/>
    </row>
    <row r="174" spans="1:35">
      <c r="A174" s="39"/>
      <c r="B174" s="39"/>
      <c r="C174" s="39"/>
      <c r="D174" s="39"/>
      <c r="E174" s="39"/>
      <c r="F174" s="39"/>
      <c r="G174" s="39"/>
      <c r="H174" s="47"/>
      <c r="I174" s="47"/>
      <c r="J174" s="21"/>
    </row>
    <row r="175" spans="1:35">
      <c r="A175" s="39"/>
      <c r="B175" s="39"/>
      <c r="C175" s="39"/>
      <c r="D175" s="39"/>
      <c r="E175" s="39"/>
      <c r="F175" s="39"/>
      <c r="G175" s="39"/>
      <c r="H175" s="47"/>
      <c r="I175" s="47"/>
      <c r="J175" s="21"/>
    </row>
    <row r="176" spans="1:35">
      <c r="A176" s="39"/>
      <c r="B176" s="39"/>
      <c r="C176" s="39"/>
      <c r="D176" s="39"/>
      <c r="E176" s="39"/>
      <c r="F176" s="39"/>
      <c r="G176" s="39"/>
      <c r="H176" s="47"/>
      <c r="I176" s="47"/>
      <c r="J176" s="21"/>
    </row>
    <row r="177" spans="1:10">
      <c r="A177" s="39"/>
      <c r="B177" s="39"/>
      <c r="C177" s="39"/>
      <c r="D177" s="39"/>
      <c r="E177" s="39"/>
      <c r="F177" s="39"/>
      <c r="G177" s="39"/>
      <c r="H177" s="47"/>
      <c r="I177" s="47"/>
      <c r="J177" s="21"/>
    </row>
    <row r="178" spans="1:10">
      <c r="A178" s="39"/>
      <c r="B178" s="39"/>
      <c r="C178" s="39"/>
      <c r="D178" s="39"/>
      <c r="E178" s="39"/>
      <c r="F178" s="39"/>
      <c r="G178" s="39"/>
      <c r="H178" s="47"/>
      <c r="I178" s="47"/>
      <c r="J178" s="21"/>
    </row>
    <row r="179" spans="1:10">
      <c r="A179" s="39"/>
      <c r="B179" s="39"/>
      <c r="C179" s="39"/>
      <c r="D179" s="39"/>
      <c r="E179" s="39"/>
      <c r="F179" s="39"/>
      <c r="G179" s="39"/>
      <c r="H179" s="47"/>
      <c r="I179" s="47"/>
      <c r="J179" s="21"/>
    </row>
    <row r="180" spans="1:10">
      <c r="A180" s="39"/>
      <c r="B180" s="39"/>
      <c r="C180" s="39"/>
      <c r="D180" s="39"/>
      <c r="E180" s="39"/>
      <c r="F180" s="39"/>
      <c r="G180" s="39"/>
      <c r="H180" s="47"/>
      <c r="I180" s="47"/>
      <c r="J180" s="21"/>
    </row>
    <row r="181" spans="1:10">
      <c r="A181" s="39"/>
      <c r="B181" s="39"/>
      <c r="C181" s="39"/>
      <c r="D181" s="39"/>
      <c r="E181" s="39"/>
      <c r="F181" s="39"/>
      <c r="G181" s="39"/>
      <c r="H181" s="47"/>
      <c r="I181" s="47"/>
      <c r="J181" s="21"/>
    </row>
    <row r="182" spans="1:10">
      <c r="B182" s="39"/>
      <c r="C182" s="39"/>
      <c r="D182" s="39"/>
      <c r="E182" s="39"/>
      <c r="F182" s="39"/>
      <c r="G182" s="39"/>
      <c r="H182" s="47"/>
      <c r="I182" s="47"/>
      <c r="J182" s="21"/>
    </row>
    <row r="183" spans="1:10">
      <c r="H183" s="49"/>
      <c r="I183" s="49"/>
    </row>
    <row r="184" spans="1:10">
      <c r="H184" s="49"/>
      <c r="I184" s="49"/>
    </row>
    <row r="185" spans="1:10">
      <c r="H185" s="49"/>
      <c r="I185" s="49"/>
    </row>
    <row r="186" spans="1:10">
      <c r="H186" s="49"/>
      <c r="I186" s="49"/>
    </row>
    <row r="187" spans="1:10">
      <c r="H187" s="49"/>
      <c r="I187" s="49"/>
    </row>
    <row r="188" spans="1:10">
      <c r="H188" s="49"/>
      <c r="I188" s="49"/>
    </row>
    <row r="189" spans="1:10">
      <c r="H189" s="49"/>
      <c r="I189" s="49"/>
    </row>
    <row r="190" spans="1:10">
      <c r="H190" s="49"/>
      <c r="I190" s="49"/>
    </row>
    <row r="191" spans="1:10">
      <c r="H191" s="49"/>
      <c r="I191" s="49"/>
    </row>
    <row r="192" spans="1:10">
      <c r="H192" s="49"/>
      <c r="I192" s="49"/>
    </row>
    <row r="193" spans="8:9">
      <c r="H193" s="49"/>
      <c r="I193" s="49"/>
    </row>
    <row r="194" spans="8:9">
      <c r="H194" s="49"/>
      <c r="I194" s="49"/>
    </row>
    <row r="195" spans="8:9">
      <c r="H195" s="49"/>
      <c r="I195" s="49"/>
    </row>
    <row r="196" spans="8:9">
      <c r="H196" s="49"/>
      <c r="I196" s="49"/>
    </row>
    <row r="197" spans="8:9">
      <c r="H197" s="49"/>
      <c r="I197" s="49"/>
    </row>
    <row r="198" spans="8:9">
      <c r="H198" s="49"/>
      <c r="I198" s="49"/>
    </row>
    <row r="199" spans="8:9">
      <c r="H199" s="49"/>
      <c r="I199" s="49"/>
    </row>
    <row r="200" spans="8:9">
      <c r="H200" s="49"/>
      <c r="I200" s="49"/>
    </row>
    <row r="201" spans="8:9">
      <c r="H201" s="49"/>
      <c r="I201" s="49"/>
    </row>
    <row r="202" spans="8:9">
      <c r="H202" s="49"/>
      <c r="I202" s="49"/>
    </row>
    <row r="203" spans="8:9">
      <c r="H203" s="49"/>
      <c r="I203" s="49"/>
    </row>
    <row r="204" spans="8:9">
      <c r="H204" s="49"/>
      <c r="I204" s="49"/>
    </row>
    <row r="205" spans="8:9">
      <c r="H205" s="49"/>
      <c r="I205" s="49"/>
    </row>
    <row r="206" spans="8:9">
      <c r="H206" s="49"/>
      <c r="I206" s="49"/>
    </row>
    <row r="207" spans="8:9">
      <c r="H207" s="49"/>
      <c r="I207" s="49"/>
    </row>
    <row r="208" spans="8:9">
      <c r="H208" s="49"/>
      <c r="I208" s="49"/>
    </row>
    <row r="209" spans="8:9">
      <c r="H209" s="49"/>
      <c r="I209" s="49"/>
    </row>
    <row r="210" spans="8:9">
      <c r="H210" s="49"/>
      <c r="I210" s="49"/>
    </row>
    <row r="211" spans="8:9">
      <c r="H211" s="49"/>
      <c r="I211" s="49"/>
    </row>
    <row r="212" spans="8:9">
      <c r="H212" s="49"/>
      <c r="I212" s="49"/>
    </row>
    <row r="213" spans="8:9">
      <c r="H213" s="49"/>
      <c r="I213" s="49"/>
    </row>
    <row r="214" spans="8:9">
      <c r="H214" s="49"/>
      <c r="I214" s="49"/>
    </row>
    <row r="215" spans="8:9">
      <c r="H215" s="49"/>
      <c r="I215" s="49"/>
    </row>
    <row r="216" spans="8:9">
      <c r="H216" s="49"/>
      <c r="I216" s="49"/>
    </row>
    <row r="217" spans="8:9">
      <c r="H217" s="49"/>
      <c r="I217" s="49"/>
    </row>
    <row r="218" spans="8:9">
      <c r="H218" s="49"/>
      <c r="I218" s="49"/>
    </row>
    <row r="219" spans="8:9">
      <c r="H219" s="49"/>
      <c r="I219" s="49"/>
    </row>
    <row r="220" spans="8:9">
      <c r="H220" s="49"/>
      <c r="I220" s="49"/>
    </row>
    <row r="221" spans="8:9">
      <c r="H221" s="49"/>
      <c r="I221" s="49"/>
    </row>
    <row r="222" spans="8:9">
      <c r="H222" s="49"/>
      <c r="I222" s="49"/>
    </row>
    <row r="223" spans="8:9">
      <c r="H223" s="49"/>
      <c r="I223" s="49"/>
    </row>
    <row r="224" spans="8:9">
      <c r="H224" s="49"/>
      <c r="I224" s="49"/>
    </row>
    <row r="225" spans="8:9">
      <c r="H225" s="49"/>
      <c r="I225" s="49"/>
    </row>
    <row r="226" spans="8:9">
      <c r="H226" s="49"/>
      <c r="I226" s="49"/>
    </row>
    <row r="227" spans="8:9">
      <c r="H227" s="49"/>
      <c r="I227" s="49"/>
    </row>
    <row r="228" spans="8:9">
      <c r="H228" s="49"/>
      <c r="I228" s="49"/>
    </row>
    <row r="229" spans="8:9">
      <c r="H229" s="49"/>
      <c r="I229" s="49"/>
    </row>
    <row r="230" spans="8:9">
      <c r="H230" s="49"/>
      <c r="I230" s="49"/>
    </row>
    <row r="231" spans="8:9">
      <c r="H231" s="49"/>
      <c r="I231" s="49"/>
    </row>
    <row r="232" spans="8:9">
      <c r="H232" s="49"/>
      <c r="I232" s="49"/>
    </row>
    <row r="233" spans="8:9">
      <c r="H233" s="49"/>
      <c r="I233" s="49"/>
    </row>
    <row r="234" spans="8:9">
      <c r="H234" s="49"/>
      <c r="I234" s="49"/>
    </row>
    <row r="235" spans="8:9">
      <c r="H235" s="49"/>
      <c r="I235" s="49"/>
    </row>
    <row r="236" spans="8:9">
      <c r="H236" s="49"/>
      <c r="I236" s="49"/>
    </row>
    <row r="237" spans="8:9">
      <c r="H237" s="49"/>
      <c r="I237" s="49"/>
    </row>
    <row r="238" spans="8:9">
      <c r="H238" s="49"/>
      <c r="I238" s="49"/>
    </row>
    <row r="239" spans="8:9">
      <c r="H239" s="49"/>
      <c r="I239" s="49"/>
    </row>
    <row r="240" spans="8:9">
      <c r="H240" s="49"/>
      <c r="I240" s="49"/>
    </row>
    <row r="241" spans="8:9">
      <c r="H241" s="49"/>
      <c r="I241" s="49"/>
    </row>
    <row r="242" spans="8:9">
      <c r="H242" s="49"/>
      <c r="I242" s="49"/>
    </row>
    <row r="243" spans="8:9">
      <c r="H243" s="49"/>
      <c r="I243" s="49"/>
    </row>
    <row r="244" spans="8:9">
      <c r="H244" s="49"/>
      <c r="I244" s="49"/>
    </row>
    <row r="245" spans="8:9">
      <c r="H245" s="49"/>
      <c r="I245" s="49"/>
    </row>
    <row r="246" spans="8:9">
      <c r="H246" s="49"/>
      <c r="I246" s="49"/>
    </row>
    <row r="247" spans="8:9">
      <c r="H247" s="49"/>
      <c r="I247" s="49"/>
    </row>
    <row r="248" spans="8:9">
      <c r="H248" s="49"/>
      <c r="I248" s="49"/>
    </row>
    <row r="249" spans="8:9">
      <c r="H249" s="49"/>
      <c r="I249" s="49"/>
    </row>
    <row r="250" spans="8:9">
      <c r="H250" s="49"/>
      <c r="I250" s="49"/>
    </row>
    <row r="251" spans="8:9">
      <c r="H251" s="49"/>
      <c r="I251" s="49"/>
    </row>
    <row r="252" spans="8:9">
      <c r="H252" s="49"/>
      <c r="I252" s="49"/>
    </row>
    <row r="253" spans="8:9">
      <c r="H253" s="49"/>
      <c r="I253" s="49"/>
    </row>
    <row r="254" spans="8:9">
      <c r="H254" s="49"/>
      <c r="I254" s="49"/>
    </row>
    <row r="255" spans="8:9">
      <c r="H255" s="49"/>
      <c r="I255" s="49"/>
    </row>
    <row r="256" spans="8:9">
      <c r="H256" s="49"/>
      <c r="I256" s="49"/>
    </row>
    <row r="257" spans="8:9">
      <c r="H257" s="49"/>
      <c r="I257" s="49"/>
    </row>
    <row r="258" spans="8:9">
      <c r="H258" s="49"/>
      <c r="I258" s="49"/>
    </row>
    <row r="259" spans="8:9">
      <c r="H259" s="49"/>
      <c r="I259" s="49"/>
    </row>
    <row r="260" spans="8:9">
      <c r="H260" s="49"/>
      <c r="I260" s="49"/>
    </row>
    <row r="261" spans="8:9">
      <c r="H261" s="49"/>
      <c r="I261" s="49"/>
    </row>
    <row r="262" spans="8:9">
      <c r="H262" s="49"/>
      <c r="I262" s="49"/>
    </row>
    <row r="263" spans="8:9">
      <c r="H263" s="49"/>
      <c r="I263" s="49"/>
    </row>
    <row r="264" spans="8:9">
      <c r="H264" s="49"/>
      <c r="I264" s="49"/>
    </row>
    <row r="265" spans="8:9">
      <c r="H265" s="49"/>
      <c r="I265" s="49"/>
    </row>
    <row r="266" spans="8:9">
      <c r="H266" s="49"/>
      <c r="I266" s="49"/>
    </row>
    <row r="267" spans="8:9">
      <c r="H267" s="49"/>
      <c r="I267" s="49"/>
    </row>
    <row r="268" spans="8:9">
      <c r="H268" s="49"/>
      <c r="I268" s="49"/>
    </row>
    <row r="269" spans="8:9">
      <c r="H269" s="49"/>
      <c r="I269" s="49"/>
    </row>
    <row r="270" spans="8:9">
      <c r="H270" s="49"/>
      <c r="I270" s="49"/>
    </row>
    <row r="271" spans="8:9">
      <c r="H271" s="49"/>
      <c r="I271" s="49"/>
    </row>
    <row r="272" spans="8:9">
      <c r="H272" s="49"/>
      <c r="I272" s="49"/>
    </row>
    <row r="273" spans="8:9">
      <c r="H273" s="49"/>
      <c r="I273" s="49"/>
    </row>
    <row r="274" spans="8:9">
      <c r="H274" s="49"/>
      <c r="I274" s="49"/>
    </row>
    <row r="275" spans="8:9">
      <c r="H275" s="49"/>
      <c r="I275" s="49"/>
    </row>
    <row r="276" spans="8:9">
      <c r="H276" s="49"/>
      <c r="I276" s="49"/>
    </row>
    <row r="277" spans="8:9">
      <c r="H277" s="49"/>
      <c r="I277" s="49"/>
    </row>
    <row r="278" spans="8:9">
      <c r="H278" s="49"/>
      <c r="I278" s="49"/>
    </row>
    <row r="279" spans="8:9">
      <c r="H279" s="49"/>
      <c r="I279" s="49"/>
    </row>
    <row r="280" spans="8:9">
      <c r="H280" s="49"/>
      <c r="I280" s="49"/>
    </row>
    <row r="281" spans="8:9">
      <c r="H281" s="49"/>
      <c r="I281" s="49"/>
    </row>
    <row r="282" spans="8:9">
      <c r="H282" s="49"/>
      <c r="I282" s="49"/>
    </row>
    <row r="283" spans="8:9">
      <c r="H283" s="49"/>
      <c r="I283" s="49"/>
    </row>
    <row r="284" spans="8:9">
      <c r="H284" s="49"/>
      <c r="I284" s="49"/>
    </row>
    <row r="285" spans="8:9">
      <c r="H285" s="49"/>
      <c r="I285" s="49"/>
    </row>
    <row r="286" spans="8:9">
      <c r="H286" s="49"/>
      <c r="I286" s="49"/>
    </row>
    <row r="287" spans="8:9">
      <c r="H287" s="49"/>
      <c r="I287" s="49"/>
    </row>
    <row r="288" spans="8:9">
      <c r="H288" s="49"/>
      <c r="I288" s="49"/>
    </row>
    <row r="289" spans="8:9">
      <c r="H289" s="49"/>
      <c r="I289" s="49"/>
    </row>
    <row r="290" spans="8:9">
      <c r="H290" s="49"/>
      <c r="I290" s="49"/>
    </row>
    <row r="291" spans="8:9">
      <c r="H291" s="49"/>
      <c r="I291" s="49"/>
    </row>
    <row r="292" spans="8:9">
      <c r="H292" s="49"/>
      <c r="I292" s="49"/>
    </row>
    <row r="293" spans="8:9">
      <c r="H293" s="49"/>
      <c r="I293" s="49"/>
    </row>
    <row r="294" spans="8:9">
      <c r="H294" s="49"/>
      <c r="I294" s="49"/>
    </row>
    <row r="295" spans="8:9">
      <c r="H295" s="49"/>
      <c r="I295" s="49"/>
    </row>
    <row r="296" spans="8:9">
      <c r="H296" s="49"/>
      <c r="I296" s="49"/>
    </row>
    <row r="297" spans="8:9">
      <c r="H297" s="49"/>
      <c r="I297" s="49"/>
    </row>
    <row r="298" spans="8:9">
      <c r="H298" s="49"/>
      <c r="I298" s="49"/>
    </row>
    <row r="299" spans="8:9">
      <c r="H299" s="49"/>
      <c r="I299" s="49"/>
    </row>
    <row r="300" spans="8:9">
      <c r="H300" s="49"/>
      <c r="I300" s="49"/>
    </row>
    <row r="301" spans="8:9">
      <c r="H301" s="49"/>
      <c r="I301" s="49"/>
    </row>
    <row r="302" spans="8:9">
      <c r="H302" s="49"/>
      <c r="I302" s="49"/>
    </row>
    <row r="303" spans="8:9">
      <c r="H303" s="49"/>
      <c r="I303" s="49"/>
    </row>
    <row r="304" spans="8:9">
      <c r="H304" s="49"/>
      <c r="I304" s="49"/>
    </row>
    <row r="305" spans="8:9">
      <c r="H305" s="49"/>
      <c r="I305" s="49"/>
    </row>
    <row r="306" spans="8:9">
      <c r="H306" s="49"/>
      <c r="I306" s="49"/>
    </row>
    <row r="307" spans="8:9">
      <c r="H307" s="49"/>
      <c r="I307" s="49"/>
    </row>
    <row r="308" spans="8:9">
      <c r="H308" s="49"/>
      <c r="I308" s="49"/>
    </row>
    <row r="309" spans="8:9">
      <c r="H309" s="49"/>
      <c r="I309" s="49"/>
    </row>
    <row r="310" spans="8:9">
      <c r="H310" s="49"/>
      <c r="I310" s="49"/>
    </row>
    <row r="311" spans="8:9">
      <c r="H311" s="49"/>
      <c r="I311" s="49"/>
    </row>
    <row r="312" spans="8:9">
      <c r="H312" s="49"/>
      <c r="I312" s="49"/>
    </row>
    <row r="313" spans="8:9">
      <c r="H313" s="49"/>
      <c r="I313" s="49"/>
    </row>
    <row r="314" spans="8:9">
      <c r="H314" s="49"/>
      <c r="I314" s="49"/>
    </row>
    <row r="315" spans="8:9">
      <c r="H315" s="49"/>
      <c r="I315" s="49"/>
    </row>
    <row r="316" spans="8:9">
      <c r="H316" s="49"/>
      <c r="I316" s="49"/>
    </row>
    <row r="317" spans="8:9">
      <c r="H317" s="49"/>
      <c r="I317" s="49"/>
    </row>
    <row r="318" spans="8:9">
      <c r="H318" s="49"/>
      <c r="I318" s="49"/>
    </row>
    <row r="319" spans="8:9">
      <c r="H319" s="49"/>
      <c r="I319" s="49"/>
    </row>
    <row r="320" spans="8:9">
      <c r="H320" s="49"/>
      <c r="I320" s="49"/>
    </row>
    <row r="321" spans="8:9">
      <c r="H321" s="49"/>
      <c r="I321" s="49"/>
    </row>
    <row r="322" spans="8:9">
      <c r="H322" s="49"/>
      <c r="I322" s="49"/>
    </row>
    <row r="323" spans="8:9">
      <c r="H323" s="49"/>
      <c r="I323" s="49"/>
    </row>
    <row r="324" spans="8:9">
      <c r="H324" s="49"/>
      <c r="I324" s="49"/>
    </row>
    <row r="325" spans="8:9">
      <c r="H325" s="49"/>
      <c r="I325" s="49"/>
    </row>
    <row r="326" spans="8:9">
      <c r="H326" s="49"/>
      <c r="I326" s="49"/>
    </row>
    <row r="327" spans="8:9">
      <c r="H327" s="49"/>
      <c r="I327" s="49"/>
    </row>
    <row r="328" spans="8:9">
      <c r="H328" s="49"/>
      <c r="I328" s="49"/>
    </row>
    <row r="329" spans="8:9">
      <c r="H329" s="49"/>
      <c r="I329" s="49"/>
    </row>
    <row r="330" spans="8:9">
      <c r="H330" s="49"/>
      <c r="I330" s="49"/>
    </row>
    <row r="331" spans="8:9">
      <c r="H331" s="49"/>
      <c r="I331" s="49"/>
    </row>
    <row r="332" spans="8:9">
      <c r="H332" s="49"/>
      <c r="I332" s="49"/>
    </row>
    <row r="333" spans="8:9">
      <c r="H333" s="49"/>
      <c r="I333" s="49"/>
    </row>
    <row r="334" spans="8:9">
      <c r="H334" s="49"/>
      <c r="I334" s="49"/>
    </row>
    <row r="335" spans="8:9">
      <c r="H335" s="49"/>
      <c r="I335" s="49"/>
    </row>
    <row r="336" spans="8:9">
      <c r="H336" s="49"/>
      <c r="I336" s="49"/>
    </row>
    <row r="337" spans="8:9">
      <c r="H337" s="49"/>
      <c r="I337" s="49"/>
    </row>
    <row r="338" spans="8:9">
      <c r="H338" s="49"/>
      <c r="I338" s="49"/>
    </row>
    <row r="339" spans="8:9">
      <c r="H339" s="49"/>
      <c r="I339" s="49"/>
    </row>
    <row r="340" spans="8:9">
      <c r="H340" s="49"/>
      <c r="I340" s="49"/>
    </row>
    <row r="341" spans="8:9">
      <c r="H341" s="49"/>
      <c r="I341" s="49"/>
    </row>
    <row r="342" spans="8:9">
      <c r="H342" s="49"/>
      <c r="I342" s="49"/>
    </row>
    <row r="343" spans="8:9">
      <c r="H343" s="49"/>
      <c r="I343" s="49"/>
    </row>
    <row r="344" spans="8:9">
      <c r="H344" s="49"/>
      <c r="I344" s="49"/>
    </row>
    <row r="345" spans="8:9">
      <c r="H345" s="49"/>
      <c r="I345" s="49"/>
    </row>
    <row r="346" spans="8:9">
      <c r="H346" s="49"/>
      <c r="I346" s="49"/>
    </row>
    <row r="347" spans="8:9">
      <c r="H347" s="49"/>
      <c r="I347" s="49"/>
    </row>
    <row r="348" spans="8:9">
      <c r="H348" s="49"/>
      <c r="I348" s="49"/>
    </row>
    <row r="349" spans="8:9">
      <c r="H349" s="49"/>
      <c r="I349" s="49"/>
    </row>
    <row r="350" spans="8:9">
      <c r="H350" s="49"/>
      <c r="I350" s="49"/>
    </row>
    <row r="351" spans="8:9">
      <c r="H351" s="49"/>
      <c r="I351" s="49"/>
    </row>
    <row r="352" spans="8:9">
      <c r="H352" s="49"/>
      <c r="I352" s="49"/>
    </row>
    <row r="353" spans="8:9">
      <c r="H353" s="49"/>
      <c r="I353" s="49"/>
    </row>
    <row r="354" spans="8:9">
      <c r="H354" s="49"/>
      <c r="I354" s="49"/>
    </row>
    <row r="355" spans="8:9">
      <c r="H355" s="49"/>
      <c r="I355" s="49"/>
    </row>
    <row r="356" spans="8:9">
      <c r="H356" s="49"/>
      <c r="I356" s="49"/>
    </row>
    <row r="357" spans="8:9">
      <c r="H357" s="49"/>
      <c r="I357" s="49"/>
    </row>
    <row r="358" spans="8:9">
      <c r="H358" s="49"/>
      <c r="I358" s="49"/>
    </row>
    <row r="359" spans="8:9">
      <c r="H359" s="49"/>
      <c r="I359" s="49"/>
    </row>
    <row r="360" spans="8:9">
      <c r="H360" s="49"/>
      <c r="I360" s="49"/>
    </row>
    <row r="361" spans="8:9">
      <c r="H361" s="49"/>
      <c r="I361" s="49"/>
    </row>
    <row r="362" spans="8:9">
      <c r="H362" s="49"/>
      <c r="I362" s="49"/>
    </row>
    <row r="363" spans="8:9">
      <c r="H363" s="49"/>
      <c r="I363" s="49"/>
    </row>
    <row r="364" spans="8:9">
      <c r="H364" s="49"/>
      <c r="I364" s="49"/>
    </row>
    <row r="365" spans="8:9">
      <c r="H365" s="49"/>
      <c r="I365" s="49"/>
    </row>
    <row r="366" spans="8:9">
      <c r="H366" s="49"/>
      <c r="I366" s="49"/>
    </row>
    <row r="367" spans="8:9">
      <c r="H367" s="49"/>
      <c r="I367" s="49"/>
    </row>
    <row r="368" spans="8:9">
      <c r="H368" s="49"/>
      <c r="I368" s="49"/>
    </row>
    <row r="369" spans="8:9">
      <c r="H369" s="49"/>
      <c r="I369" s="49"/>
    </row>
    <row r="370" spans="8:9">
      <c r="H370" s="49"/>
      <c r="I370" s="49"/>
    </row>
    <row r="371" spans="8:9">
      <c r="H371" s="49"/>
      <c r="I371" s="49"/>
    </row>
    <row r="372" spans="8:9">
      <c r="H372" s="49"/>
      <c r="I372" s="49"/>
    </row>
    <row r="373" spans="8:9">
      <c r="H373" s="49"/>
      <c r="I373" s="49"/>
    </row>
    <row r="374" spans="8:9">
      <c r="H374" s="49"/>
      <c r="I374" s="49"/>
    </row>
    <row r="375" spans="8:9">
      <c r="H375" s="49"/>
      <c r="I375" s="49"/>
    </row>
    <row r="376" spans="8:9">
      <c r="H376" s="49"/>
      <c r="I376" s="49"/>
    </row>
    <row r="377" spans="8:9">
      <c r="H377" s="49"/>
      <c r="I377" s="49"/>
    </row>
    <row r="378" spans="8:9">
      <c r="H378" s="49"/>
      <c r="I378" s="49"/>
    </row>
    <row r="379" spans="8:9">
      <c r="H379" s="49"/>
      <c r="I379" s="49"/>
    </row>
    <row r="380" spans="8:9">
      <c r="H380" s="49"/>
      <c r="I380" s="49"/>
    </row>
    <row r="381" spans="8:9">
      <c r="H381" s="49"/>
      <c r="I381" s="49"/>
    </row>
    <row r="382" spans="8:9">
      <c r="H382" s="49"/>
      <c r="I382" s="49"/>
    </row>
    <row r="383" spans="8:9">
      <c r="H383" s="49"/>
      <c r="I383" s="49"/>
    </row>
    <row r="384" spans="8:9">
      <c r="H384" s="49"/>
      <c r="I384" s="49"/>
    </row>
    <row r="385" spans="8:9">
      <c r="H385" s="49"/>
      <c r="I385" s="49"/>
    </row>
    <row r="386" spans="8:9">
      <c r="H386" s="49"/>
      <c r="I386" s="49"/>
    </row>
    <row r="387" spans="8:9">
      <c r="H387" s="49"/>
      <c r="I387" s="49"/>
    </row>
    <row r="388" spans="8:9">
      <c r="H388" s="49"/>
      <c r="I388" s="49"/>
    </row>
    <row r="389" spans="8:9">
      <c r="H389" s="49"/>
      <c r="I389" s="49"/>
    </row>
    <row r="390" spans="8:9">
      <c r="H390" s="49"/>
      <c r="I390" s="49"/>
    </row>
    <row r="391" spans="8:9">
      <c r="H391" s="49"/>
      <c r="I391" s="49"/>
    </row>
    <row r="392" spans="8:9">
      <c r="H392" s="49"/>
      <c r="I392" s="49"/>
    </row>
    <row r="393" spans="8:9">
      <c r="H393" s="49"/>
      <c r="I393" s="49"/>
    </row>
    <row r="394" spans="8:9">
      <c r="H394" s="49"/>
      <c r="I394" s="49"/>
    </row>
    <row r="395" spans="8:9">
      <c r="H395" s="49"/>
      <c r="I395" s="49"/>
    </row>
    <row r="396" spans="8:9">
      <c r="H396" s="49"/>
      <c r="I396" s="49"/>
    </row>
    <row r="397" spans="8:9">
      <c r="H397" s="49"/>
      <c r="I397" s="49"/>
    </row>
    <row r="398" spans="8:9">
      <c r="H398" s="49"/>
      <c r="I398" s="49"/>
    </row>
    <row r="399" spans="8:9">
      <c r="H399" s="49"/>
      <c r="I399" s="49"/>
    </row>
    <row r="400" spans="8:9">
      <c r="H400" s="49"/>
      <c r="I400" s="49"/>
    </row>
    <row r="401" spans="8:9">
      <c r="H401" s="49"/>
      <c r="I401" s="49"/>
    </row>
    <row r="402" spans="8:9">
      <c r="H402" s="49"/>
      <c r="I402" s="49"/>
    </row>
    <row r="403" spans="8:9">
      <c r="H403" s="49"/>
      <c r="I403" s="49"/>
    </row>
    <row r="404" spans="8:9">
      <c r="H404" s="49"/>
      <c r="I404" s="49"/>
    </row>
    <row r="405" spans="8:9">
      <c r="H405" s="49"/>
      <c r="I405" s="49"/>
    </row>
    <row r="406" spans="8:9">
      <c r="H406" s="49"/>
      <c r="I406" s="49"/>
    </row>
    <row r="407" spans="8:9">
      <c r="H407" s="49"/>
      <c r="I407" s="49"/>
    </row>
    <row r="408" spans="8:9">
      <c r="H408" s="49"/>
      <c r="I408" s="49"/>
    </row>
    <row r="409" spans="8:9">
      <c r="H409" s="49"/>
      <c r="I409" s="49"/>
    </row>
    <row r="410" spans="8:9">
      <c r="H410" s="49"/>
      <c r="I410" s="49"/>
    </row>
    <row r="411" spans="8:9">
      <c r="H411" s="49"/>
      <c r="I411" s="49"/>
    </row>
    <row r="412" spans="8:9">
      <c r="H412" s="49"/>
      <c r="I412" s="49"/>
    </row>
    <row r="413" spans="8:9">
      <c r="H413" s="49"/>
      <c r="I413" s="49"/>
    </row>
    <row r="414" spans="8:9">
      <c r="H414" s="49"/>
      <c r="I414" s="49"/>
    </row>
    <row r="415" spans="8:9">
      <c r="H415" s="49"/>
      <c r="I415" s="49"/>
    </row>
    <row r="416" spans="8:9">
      <c r="H416" s="49"/>
      <c r="I416" s="49"/>
    </row>
    <row r="417" spans="8:9">
      <c r="H417" s="49"/>
      <c r="I417" s="49"/>
    </row>
    <row r="418" spans="8:9">
      <c r="H418" s="49"/>
      <c r="I418" s="49"/>
    </row>
    <row r="419" spans="8:9">
      <c r="H419" s="49"/>
      <c r="I419" s="49"/>
    </row>
    <row r="420" spans="8:9">
      <c r="H420" s="49"/>
      <c r="I420" s="49"/>
    </row>
    <row r="421" spans="8:9">
      <c r="H421" s="49"/>
      <c r="I421" s="49"/>
    </row>
    <row r="422" spans="8:9">
      <c r="H422" s="49"/>
      <c r="I422" s="49"/>
    </row>
    <row r="423" spans="8:9">
      <c r="H423" s="49"/>
      <c r="I423" s="49"/>
    </row>
    <row r="424" spans="8:9">
      <c r="H424" s="49"/>
      <c r="I424" s="49"/>
    </row>
    <row r="425" spans="8:9">
      <c r="H425" s="49"/>
      <c r="I425" s="49"/>
    </row>
    <row r="426" spans="8:9">
      <c r="H426" s="49"/>
      <c r="I426" s="49"/>
    </row>
    <row r="427" spans="8:9">
      <c r="H427" s="49"/>
      <c r="I427" s="49"/>
    </row>
    <row r="428" spans="8:9">
      <c r="H428" s="49"/>
      <c r="I428" s="49"/>
    </row>
    <row r="429" spans="8:9">
      <c r="H429" s="49"/>
      <c r="I429" s="49"/>
    </row>
    <row r="430" spans="8:9">
      <c r="H430" s="49"/>
      <c r="I430" s="49"/>
    </row>
    <row r="431" spans="8:9">
      <c r="H431" s="49"/>
      <c r="I431" s="49"/>
    </row>
  </sheetData>
  <mergeCells count="5">
    <mergeCell ref="A4:J4"/>
    <mergeCell ref="E6:F6"/>
    <mergeCell ref="E7:F7"/>
    <mergeCell ref="A9:A10"/>
    <mergeCell ref="J9:J10"/>
  </mergeCells>
  <pageMargins left="0.25" right="0.25" top="0.25" bottom="0.2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P.1</vt:lpstr>
      <vt:lpstr>P.1!Print_Area</vt:lpstr>
      <vt:lpstr>P.1!Print_Titles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2020-06-08T06:32:43Z</cp:lastPrinted>
  <dcterms:created xsi:type="dcterms:W3CDTF">2019-05-28T02:58:58Z</dcterms:created>
  <dcterms:modified xsi:type="dcterms:W3CDTF">2020-06-08T06:32:46Z</dcterms:modified>
</cp:coreProperties>
</file>