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<sst xmlns="http://schemas.openxmlformats.org/spreadsheetml/2006/main" count="34" uniqueCount="25">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</sst>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1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/>
    </xf>
    <xf numFmtId="236" fontId="25" fillId="19" borderId="18" xfId="0" applyNumberFormat="1" applyFont="1" applyFill="1" applyBorder="1" applyAlignment="1">
      <alignment horizontal="center" vertical="center"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5" fillId="7" borderId="22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4" fillId="5" borderId="16" xfId="0" applyNumberFormat="1" applyFont="1" applyFill="1" applyBorder="1" applyAlignment="1" applyProtection="1">
      <alignment horizontal="center" vertical="center"/>
      <protection/>
    </xf>
    <xf numFmtId="236" fontId="34" fillId="19" borderId="18" xfId="0" applyNumberFormat="1" applyFont="1" applyFill="1" applyBorder="1" applyAlignment="1" applyProtection="1">
      <alignment horizontal="center" vertical="center"/>
      <protection/>
    </xf>
    <xf numFmtId="236" fontId="34" fillId="5" borderId="18" xfId="0" applyNumberFormat="1" applyFont="1" applyFill="1" applyBorder="1" applyAlignment="1" applyProtection="1">
      <alignment horizontal="center" vertical="center"/>
      <protection/>
    </xf>
    <xf numFmtId="236" fontId="34" fillId="7" borderId="19" xfId="0" applyNumberFormat="1" applyFont="1" applyFill="1" applyBorder="1" applyAlignment="1">
      <alignment horizontal="center" vertical="center"/>
    </xf>
    <xf numFmtId="236" fontId="25" fillId="7" borderId="22" xfId="0" applyNumberFormat="1" applyFont="1" applyFill="1" applyBorder="1" applyAlignment="1" applyProtection="1">
      <alignment horizontal="center" vertical="center"/>
      <protection/>
    </xf>
    <xf numFmtId="236" fontId="25" fillId="7" borderId="23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5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"/>
          <c:w val="0.871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'P.21-H.05'!$A$7:$A$73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'P.21-H.05'!$N$7:$N$73</c:f>
              <c:numCache>
                <c:ptCount val="67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43.6</c:v>
                </c:pt>
              </c:numCache>
            </c:numRef>
          </c:val>
        </c:ser>
        <c:gapWidth val="100"/>
        <c:axId val="31894666"/>
        <c:axId val="18616539"/>
      </c:barChart>
      <c:lineChart>
        <c:grouping val="standard"/>
        <c:varyColors val="0"/>
        <c:ser>
          <c:idx val="1"/>
          <c:order val="1"/>
          <c:tx>
            <c:v>ค่าเฉลี่ย 136.1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'P.21-H.05'!$A$7:$A$72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'P.21-H.05'!$P$7:$P$72</c:f>
              <c:numCache>
                <c:ptCount val="66"/>
                <c:pt idx="0">
                  <c:v>136.13</c:v>
                </c:pt>
                <c:pt idx="1">
                  <c:v>136.13</c:v>
                </c:pt>
                <c:pt idx="2">
                  <c:v>136.13</c:v>
                </c:pt>
                <c:pt idx="3">
                  <c:v>136.13</c:v>
                </c:pt>
                <c:pt idx="4">
                  <c:v>136.13</c:v>
                </c:pt>
                <c:pt idx="5">
                  <c:v>136.13</c:v>
                </c:pt>
                <c:pt idx="6">
                  <c:v>136.13</c:v>
                </c:pt>
                <c:pt idx="7">
                  <c:v>136.13</c:v>
                </c:pt>
                <c:pt idx="8">
                  <c:v>136.13</c:v>
                </c:pt>
                <c:pt idx="9">
                  <c:v>136.13</c:v>
                </c:pt>
                <c:pt idx="10">
                  <c:v>136.13</c:v>
                </c:pt>
                <c:pt idx="11">
                  <c:v>136.13</c:v>
                </c:pt>
                <c:pt idx="12">
                  <c:v>136.13</c:v>
                </c:pt>
                <c:pt idx="13">
                  <c:v>136.13</c:v>
                </c:pt>
                <c:pt idx="14">
                  <c:v>136.13</c:v>
                </c:pt>
                <c:pt idx="15">
                  <c:v>136.13</c:v>
                </c:pt>
                <c:pt idx="16">
                  <c:v>136.13</c:v>
                </c:pt>
                <c:pt idx="17">
                  <c:v>136.13</c:v>
                </c:pt>
                <c:pt idx="18">
                  <c:v>136.13</c:v>
                </c:pt>
                <c:pt idx="19">
                  <c:v>136.13</c:v>
                </c:pt>
                <c:pt idx="20">
                  <c:v>136.13</c:v>
                </c:pt>
                <c:pt idx="21">
                  <c:v>136.13</c:v>
                </c:pt>
                <c:pt idx="22">
                  <c:v>136.13</c:v>
                </c:pt>
                <c:pt idx="23">
                  <c:v>136.13</c:v>
                </c:pt>
                <c:pt idx="24">
                  <c:v>136.13</c:v>
                </c:pt>
                <c:pt idx="25">
                  <c:v>136.13</c:v>
                </c:pt>
                <c:pt idx="26">
                  <c:v>136.13</c:v>
                </c:pt>
                <c:pt idx="27">
                  <c:v>136.13</c:v>
                </c:pt>
                <c:pt idx="28">
                  <c:v>136.13</c:v>
                </c:pt>
                <c:pt idx="29">
                  <c:v>136.13</c:v>
                </c:pt>
                <c:pt idx="30">
                  <c:v>136.13</c:v>
                </c:pt>
                <c:pt idx="31">
                  <c:v>136.13</c:v>
                </c:pt>
                <c:pt idx="32">
                  <c:v>136.13</c:v>
                </c:pt>
                <c:pt idx="33">
                  <c:v>136.13</c:v>
                </c:pt>
                <c:pt idx="34">
                  <c:v>136.13</c:v>
                </c:pt>
                <c:pt idx="35">
                  <c:v>136.13</c:v>
                </c:pt>
                <c:pt idx="36">
                  <c:v>136.13</c:v>
                </c:pt>
                <c:pt idx="37">
                  <c:v>136.13</c:v>
                </c:pt>
                <c:pt idx="38">
                  <c:v>136.13</c:v>
                </c:pt>
                <c:pt idx="39">
                  <c:v>136.13</c:v>
                </c:pt>
                <c:pt idx="40">
                  <c:v>136.13</c:v>
                </c:pt>
                <c:pt idx="41">
                  <c:v>136.13</c:v>
                </c:pt>
                <c:pt idx="42">
                  <c:v>136.13</c:v>
                </c:pt>
                <c:pt idx="43">
                  <c:v>136.13</c:v>
                </c:pt>
                <c:pt idx="44">
                  <c:v>136.13</c:v>
                </c:pt>
                <c:pt idx="45">
                  <c:v>136.13</c:v>
                </c:pt>
                <c:pt idx="46">
                  <c:v>136.13</c:v>
                </c:pt>
                <c:pt idx="47">
                  <c:v>136.13</c:v>
                </c:pt>
                <c:pt idx="48">
                  <c:v>136.13</c:v>
                </c:pt>
                <c:pt idx="49">
                  <c:v>136.13</c:v>
                </c:pt>
                <c:pt idx="50">
                  <c:v>136.13</c:v>
                </c:pt>
                <c:pt idx="51">
                  <c:v>136.13</c:v>
                </c:pt>
                <c:pt idx="52">
                  <c:v>136.13</c:v>
                </c:pt>
                <c:pt idx="53">
                  <c:v>136.13</c:v>
                </c:pt>
                <c:pt idx="54">
                  <c:v>136.13</c:v>
                </c:pt>
                <c:pt idx="55">
                  <c:v>136.13</c:v>
                </c:pt>
                <c:pt idx="56">
                  <c:v>136.13</c:v>
                </c:pt>
                <c:pt idx="57">
                  <c:v>136.13</c:v>
                </c:pt>
                <c:pt idx="58">
                  <c:v>136.13</c:v>
                </c:pt>
                <c:pt idx="59">
                  <c:v>136.13</c:v>
                </c:pt>
                <c:pt idx="60">
                  <c:v>136.13</c:v>
                </c:pt>
                <c:pt idx="61">
                  <c:v>136.13</c:v>
                </c:pt>
                <c:pt idx="62">
                  <c:v>136.13</c:v>
                </c:pt>
                <c:pt idx="63">
                  <c:v>136.13</c:v>
                </c:pt>
                <c:pt idx="64">
                  <c:v>136.13</c:v>
                </c:pt>
                <c:pt idx="65">
                  <c:v>136.13</c:v>
                </c:pt>
              </c:numCache>
            </c:numRef>
          </c:val>
          <c:smooth val="0"/>
        </c:ser>
        <c:axId val="31894666"/>
        <c:axId val="18616539"/>
      </c:line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616539"/>
        <c:crossesAt val="0"/>
        <c:auto val="1"/>
        <c:lblOffset val="100"/>
        <c:tickLblSkip val="3"/>
        <c:noMultiLvlLbl val="0"/>
      </c:catAx>
      <c:valAx>
        <c:axId val="1861653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tabSelected="1" zoomScalePageLayoutView="0" workbookViewId="0" topLeftCell="A66">
      <selection activeCell="T76" sqref="S76:T7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21</v>
      </c>
      <c r="B3" s="58"/>
      <c r="C3" s="58"/>
      <c r="D3" s="58"/>
      <c r="E3" s="5"/>
      <c r="F3" s="5"/>
      <c r="G3" s="5"/>
      <c r="H3" s="5"/>
      <c r="I3" s="5"/>
      <c r="J3" s="5"/>
      <c r="K3" s="5"/>
      <c r="L3" s="57" t="s">
        <v>24</v>
      </c>
      <c r="M3" s="57"/>
      <c r="N3" s="57"/>
      <c r="O3" s="5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136.13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2">$N$79</f>
        <v>136.13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136.13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136.13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136.13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136.13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136.13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136.13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136.13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136.13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136.13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136.13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136.13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136.13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136.13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136.13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136.13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136.13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136.13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136.13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136.13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136.13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136.13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136.13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136.13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136.13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136.13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136.13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136.13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136.13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136.13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136.13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136.13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136.13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136.13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136.13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136.13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136.13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136.13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136.13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136.13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136.13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136.13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136.13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136.13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136.13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136.13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136.13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136.13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136.13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136.13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136.13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136.13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136.13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136.13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136.13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136.13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136.13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136.13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136.13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136.13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136.13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136.13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136.13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136.13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>+N72*1000000/(365*86400)</f>
        <v>1.7766996448503298</v>
      </c>
      <c r="P72" s="40">
        <f t="shared" si="2"/>
        <v>136.13</v>
      </c>
      <c r="Q72" s="41"/>
    </row>
    <row r="73" spans="1:17" ht="15" customHeight="1">
      <c r="A73" s="50">
        <v>2563</v>
      </c>
      <c r="B73" s="51">
        <v>0.2</v>
      </c>
      <c r="C73" s="51">
        <v>1.1</v>
      </c>
      <c r="D73" s="51">
        <v>0.7</v>
      </c>
      <c r="E73" s="51">
        <v>2</v>
      </c>
      <c r="F73" s="51">
        <v>17.7</v>
      </c>
      <c r="G73" s="51">
        <v>14.3</v>
      </c>
      <c r="H73" s="51">
        <v>7.6</v>
      </c>
      <c r="I73" s="51">
        <v>4.8</v>
      </c>
      <c r="J73" s="51">
        <v>1.3</v>
      </c>
      <c r="K73" s="51">
        <v>1.1</v>
      </c>
      <c r="L73" s="51">
        <v>1.5</v>
      </c>
      <c r="M73" s="51">
        <v>0.4</v>
      </c>
      <c r="N73" s="52">
        <f t="shared" si="3"/>
        <v>52.699999999999996</v>
      </c>
      <c r="O73" s="53">
        <f>+N73*1000000/(365*86400)</f>
        <v>1.6711060375443936</v>
      </c>
      <c r="P73" s="47"/>
      <c r="Q73" s="41"/>
    </row>
    <row r="74" spans="1:17" ht="15" customHeight="1">
      <c r="A74" s="33">
        <v>2564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46"/>
      <c r="P74" s="47"/>
      <c r="Q74" s="41"/>
    </row>
    <row r="75" spans="1:17" ht="15" customHeight="1">
      <c r="A75" s="33">
        <v>2565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46"/>
      <c r="P75" s="47"/>
      <c r="Q75" s="41"/>
    </row>
    <row r="76" spans="1:17" ht="15" customHeight="1">
      <c r="A76" s="33">
        <v>2566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46"/>
      <c r="P76" s="47"/>
      <c r="Q76" s="41"/>
    </row>
    <row r="77" spans="1:17" ht="15" customHeight="1">
      <c r="A77" s="33">
        <v>2567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46"/>
      <c r="P77" s="47"/>
      <c r="Q77" s="41"/>
    </row>
    <row r="78" spans="1:17" ht="15" customHeight="1">
      <c r="A78" s="36" t="s">
        <v>19</v>
      </c>
      <c r="B78" s="48">
        <v>7.1</v>
      </c>
      <c r="C78" s="48">
        <v>29.2</v>
      </c>
      <c r="D78" s="48">
        <v>26.4</v>
      </c>
      <c r="E78" s="48">
        <v>44.2</v>
      </c>
      <c r="F78" s="48">
        <v>72.5</v>
      </c>
      <c r="G78" s="48">
        <v>78.79</v>
      </c>
      <c r="H78" s="48">
        <v>47.2</v>
      </c>
      <c r="I78" s="48">
        <v>32</v>
      </c>
      <c r="J78" s="48">
        <v>16.81</v>
      </c>
      <c r="K78" s="48">
        <v>19</v>
      </c>
      <c r="L78" s="48">
        <v>7.59</v>
      </c>
      <c r="M78" s="48">
        <v>6</v>
      </c>
      <c r="N78" s="48">
        <v>280.72</v>
      </c>
      <c r="O78" s="54">
        <v>8.9</v>
      </c>
      <c r="P78" s="49"/>
      <c r="Q78" s="41"/>
    </row>
    <row r="79" spans="1:17" ht="15" customHeight="1">
      <c r="A79" s="36" t="s">
        <v>16</v>
      </c>
      <c r="B79" s="48">
        <v>1.94</v>
      </c>
      <c r="C79" s="48">
        <v>7.33</v>
      </c>
      <c r="D79" s="48">
        <v>9.57</v>
      </c>
      <c r="E79" s="48">
        <v>12.55</v>
      </c>
      <c r="F79" s="48">
        <v>25.6</v>
      </c>
      <c r="G79" s="48">
        <v>29.98</v>
      </c>
      <c r="H79" s="48">
        <v>20.51</v>
      </c>
      <c r="I79" s="48">
        <v>12.52</v>
      </c>
      <c r="J79" s="48">
        <v>7.71</v>
      </c>
      <c r="K79" s="48">
        <v>4.43</v>
      </c>
      <c r="L79" s="48">
        <v>2.27</v>
      </c>
      <c r="M79" s="48">
        <v>1.73</v>
      </c>
      <c r="N79" s="48">
        <v>136.13</v>
      </c>
      <c r="O79" s="54">
        <v>4.32</v>
      </c>
      <c r="P79" s="49"/>
      <c r="Q79" s="41"/>
    </row>
    <row r="80" spans="1:17" ht="15" customHeight="1">
      <c r="A80" s="36" t="s">
        <v>20</v>
      </c>
      <c r="B80" s="48">
        <v>0</v>
      </c>
      <c r="C80" s="48">
        <v>0</v>
      </c>
      <c r="D80" s="48">
        <v>0.45</v>
      </c>
      <c r="E80" s="48">
        <v>1.8</v>
      </c>
      <c r="F80" s="48">
        <v>4.72</v>
      </c>
      <c r="G80" s="48">
        <v>6.21</v>
      </c>
      <c r="H80" s="48">
        <v>2.88</v>
      </c>
      <c r="I80" s="48">
        <v>3.13</v>
      </c>
      <c r="J80" s="48">
        <v>1.19</v>
      </c>
      <c r="K80" s="48">
        <v>0.37</v>
      </c>
      <c r="L80" s="48">
        <v>0.17</v>
      </c>
      <c r="M80" s="48">
        <v>0.04</v>
      </c>
      <c r="N80" s="48">
        <v>41.36</v>
      </c>
      <c r="O80" s="55">
        <v>1.31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2016-07-08T08:30:47Z</cp:lastPrinted>
  <dcterms:created xsi:type="dcterms:W3CDTF">1994-01-31T08:04:27Z</dcterms:created>
  <dcterms:modified xsi:type="dcterms:W3CDTF">2021-04-23T01:47:25Z</dcterms:modified>
  <cp:category/>
  <cp:version/>
  <cp:contentType/>
  <cp:contentStatus/>
</cp:coreProperties>
</file>