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<sst xmlns="http://schemas.openxmlformats.org/spreadsheetml/2006/main" count="52" uniqueCount="25">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</sst>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9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1" fontId="8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8" fillId="0" borderId="13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7" fillId="0" borderId="14" xfId="0" applyNumberFormat="1" applyFont="1" applyFill="1" applyBorder="1" applyAlignment="1">
      <alignment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224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1" fontId="7" fillId="0" borderId="21" xfId="0" applyNumberFormat="1" applyFont="1" applyFill="1" applyBorder="1" applyAlignment="1">
      <alignment/>
    </xf>
    <xf numFmtId="221" fontId="8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221" fontId="8" fillId="0" borderId="24" xfId="0" applyNumberFormat="1" applyFont="1" applyFill="1" applyBorder="1" applyAlignment="1">
      <alignment/>
    </xf>
    <xf numFmtId="221" fontId="8" fillId="0" borderId="20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42183271"/>
        <c:axId val="44105120"/>
      </c:scatterChart>
      <c:valAx>
        <c:axId val="421832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105120"/>
        <c:crossesAt val="10"/>
        <c:crossBetween val="midCat"/>
        <c:dispUnits/>
      </c:valAx>
      <c:valAx>
        <c:axId val="4410512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183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71775" y="10763250"/>
          <a:ext cx="65722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0">
      <selection activeCell="Q115" sqref="Q1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5" t="s">
        <v>24</v>
      </c>
      <c r="B3" s="106"/>
      <c r="C3" s="106"/>
      <c r="D3" s="10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COUNT(J41:J108)</f>
        <v>68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8" t="s">
        <v>23</v>
      </c>
      <c r="B4" s="109"/>
      <c r="C4" s="109"/>
      <c r="D4" s="11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AVERAGE(J41:J108)</f>
        <v>172.6930882352941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(VAR(J41:J108))</f>
        <v>5350.779758977179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STDEV(J41:J108)</f>
        <v>73.14902432006308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0.554285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1.18342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/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91"/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26"/>
      <c r="B38" s="58"/>
      <c r="C38" s="62" t="s">
        <v>2</v>
      </c>
      <c r="D38" s="63">
        <f aca="true" t="shared" si="1" ref="D38:O38">ROUND((((-LN(-LN(1-1/D37)))+$B$83*$B$84)/$B$83),2)</f>
        <v>161.09</v>
      </c>
      <c r="E38" s="62">
        <f t="shared" si="1"/>
        <v>194.23</v>
      </c>
      <c r="F38" s="64">
        <f t="shared" si="1"/>
        <v>215.44</v>
      </c>
      <c r="G38" s="64">
        <f t="shared" si="1"/>
        <v>231.15</v>
      </c>
      <c r="H38" s="64">
        <f t="shared" si="1"/>
        <v>243.63</v>
      </c>
      <c r="I38" s="64">
        <f t="shared" si="1"/>
        <v>277.53</v>
      </c>
      <c r="J38" s="64">
        <f t="shared" si="1"/>
        <v>322.02</v>
      </c>
      <c r="K38" s="64">
        <f t="shared" si="1"/>
        <v>336.14</v>
      </c>
      <c r="L38" s="64">
        <f t="shared" si="1"/>
        <v>379.62</v>
      </c>
      <c r="M38" s="64">
        <f t="shared" si="1"/>
        <v>422.77</v>
      </c>
      <c r="N38" s="64">
        <f t="shared" si="1"/>
        <v>465.77</v>
      </c>
      <c r="O38" s="64">
        <f t="shared" si="1"/>
        <v>522.5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4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0.554285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1.18342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0.01617820621669475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138.43187332829055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76">
        <v>2561</v>
      </c>
      <c r="J108" s="25">
        <v>163.38</v>
      </c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5"/>
      <c r="K118" s="26"/>
    </row>
    <row r="119" spans="9:11" ht="21.75">
      <c r="I119" s="26"/>
      <c r="J119" s="25"/>
      <c r="K119" s="26"/>
    </row>
    <row r="120" spans="9:11" ht="21.75">
      <c r="I120" s="26"/>
      <c r="J120" s="25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2010-10-28T08:53:55Z</cp:lastPrinted>
  <dcterms:created xsi:type="dcterms:W3CDTF">2001-08-27T04:05:15Z</dcterms:created>
  <dcterms:modified xsi:type="dcterms:W3CDTF">2019-06-14T07:12:31Z</dcterms:modified>
  <cp:category/>
  <cp:version/>
  <cp:contentType/>
  <cp:contentStatus/>
</cp:coreProperties>
</file>