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65" sheetId="1" r:id="rId1"/>
    <sheet name="กราฟP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<sst xmlns="http://schemas.openxmlformats.org/spreadsheetml/2006/main" count="28" uniqueCount="25">
  <si>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</si>
  <si>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</si>
  <si>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</si>
  <si>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</si>
  <si>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</si>
  <si>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</si>
  <si>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</si>
  <si>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</si>
  <si>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</si>
  <si>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</si>
  <si>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</si>
  <si>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</si>
  <si>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</si>
  <si>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</si>
  <si>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</si>
  <si>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</si>
  <si>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</si>
  <si>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</si>
  <si>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</si>
  <si>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</si>
  <si>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</si>
  <si>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P.65 บ้านม่วงป๊อก อ.เวียงแหง จ.เชียงใหม่</t>
  </si>
  <si>
    <t>พื้นที่รับน้ำ 243 ตร.กม.</t>
  </si>
  <si>
    <t>_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</si>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</sst>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26" fillId="19" borderId="22" xfId="46" applyNumberFormat="1" applyFont="1" applyFill="1" applyBorder="1" applyAlignment="1" applyProtection="1">
      <alignment horizontal="center" vertical="center"/>
      <protection/>
    </xf>
    <xf numFmtId="191" fontId="26" fillId="19" borderId="23" xfId="46" applyNumberFormat="1" applyFont="1" applyFill="1" applyBorder="1" applyAlignment="1" applyProtection="1">
      <alignment horizontal="center" vertical="center"/>
      <protection/>
    </xf>
    <xf numFmtId="191" fontId="26" fillId="19" borderId="17" xfId="4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P.65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113,594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4,794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P.65'!$A$5:$A$13</c:f>
              <c:numCache>
                <c:ptCount val="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</c:numCache>
            </c:numRef>
          </c:cat>
          <c:val>
            <c:numRef>
              <c:f>'ตะกอน- P.65'!$N$5:$N$13</c:f>
              <c:numCache>
                <c:ptCount val="9"/>
                <c:pt idx="0">
                  <c:v>0</c:v>
                </c:pt>
                <c:pt idx="1">
                  <c:v>7288</c:v>
                </c:pt>
                <c:pt idx="2">
                  <c:v>34933</c:v>
                </c:pt>
                <c:pt idx="3">
                  <c:v>15541</c:v>
                </c:pt>
                <c:pt idx="4">
                  <c:v>10896</c:v>
                </c:pt>
                <c:pt idx="5">
                  <c:v>23817</c:v>
                </c:pt>
                <c:pt idx="6">
                  <c:v>2647</c:v>
                </c:pt>
                <c:pt idx="7">
                  <c:v>5248</c:v>
                </c:pt>
                <c:pt idx="8">
                  <c:v>7654</c:v>
                </c:pt>
              </c:numCache>
            </c:numRef>
          </c:val>
        </c:ser>
        <c:gapWidth val="50"/>
        <c:axId val="60571811"/>
        <c:axId val="827538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13,503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P.65'!$A$5:$A$13</c:f>
              <c:numCache>
                <c:ptCount val="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</c:numCache>
            </c:numRef>
          </c:cat>
          <c:val>
            <c:numRef>
              <c:f>'ตะกอน- P.65'!$P$5:$P$13</c:f>
              <c:numCache>
                <c:ptCount val="9"/>
                <c:pt idx="0">
                  <c:v>13503</c:v>
                </c:pt>
                <c:pt idx="1">
                  <c:v>13503</c:v>
                </c:pt>
                <c:pt idx="2">
                  <c:v>13503</c:v>
                </c:pt>
                <c:pt idx="3">
                  <c:v>13503</c:v>
                </c:pt>
                <c:pt idx="4">
                  <c:v>13503</c:v>
                </c:pt>
                <c:pt idx="5">
                  <c:v>13503</c:v>
                </c:pt>
                <c:pt idx="6">
                  <c:v>13503</c:v>
                </c:pt>
                <c:pt idx="7">
                  <c:v>13503</c:v>
                </c:pt>
                <c:pt idx="8">
                  <c:v>13503</c:v>
                </c:pt>
              </c:numCache>
            </c:numRef>
          </c:val>
          <c:smooth val="0"/>
        </c:ser>
        <c:axId val="60571811"/>
        <c:axId val="8275388"/>
      </c:lineChart>
      <c:catAx>
        <c:axId val="60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75388"/>
        <c:crosses val="autoZero"/>
        <c:auto val="1"/>
        <c:lblOffset val="100"/>
        <c:tickLblSkip val="1"/>
        <c:noMultiLvlLbl val="0"/>
      </c:catAx>
      <c:valAx>
        <c:axId val="8275388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571811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0">
      <selection activeCell="I21" sqref="I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2535</v>
      </c>
      <c r="B5" s="18" t="s">
        <v>23</v>
      </c>
      <c r="C5" s="18" t="s">
        <v>23</v>
      </c>
      <c r="D5" s="18" t="s">
        <v>23</v>
      </c>
      <c r="E5" s="18">
        <v>950</v>
      </c>
      <c r="F5" s="18">
        <v>2105</v>
      </c>
      <c r="G5" s="18">
        <v>5875</v>
      </c>
      <c r="H5" s="18">
        <v>1470</v>
      </c>
      <c r="I5" s="18">
        <v>799</v>
      </c>
      <c r="J5" s="18">
        <v>569</v>
      </c>
      <c r="K5" s="18">
        <v>169</v>
      </c>
      <c r="L5" s="18">
        <v>109</v>
      </c>
      <c r="M5" s="18">
        <v>80</v>
      </c>
      <c r="N5" s="13" t="s">
        <v>23</v>
      </c>
      <c r="P5" s="24">
        <f>N39</f>
        <v>13503</v>
      </c>
    </row>
    <row r="6" spans="1:16" ht="21.75">
      <c r="A6" s="10">
        <v>2536</v>
      </c>
      <c r="B6" s="19">
        <v>8</v>
      </c>
      <c r="C6" s="19">
        <v>94</v>
      </c>
      <c r="D6" s="19">
        <v>196</v>
      </c>
      <c r="E6" s="19">
        <v>352</v>
      </c>
      <c r="F6" s="19">
        <v>620</v>
      </c>
      <c r="G6" s="19">
        <v>4014</v>
      </c>
      <c r="H6" s="19">
        <v>1137</v>
      </c>
      <c r="I6" s="19">
        <v>395</v>
      </c>
      <c r="J6" s="19">
        <v>203</v>
      </c>
      <c r="K6" s="19">
        <v>45</v>
      </c>
      <c r="L6" s="19">
        <v>14</v>
      </c>
      <c r="M6" s="19">
        <v>211</v>
      </c>
      <c r="N6" s="14">
        <v>7288</v>
      </c>
      <c r="P6" s="24">
        <f aca="true" t="shared" si="0" ref="P6:P13">P5</f>
        <v>13503</v>
      </c>
    </row>
    <row r="7" spans="1:16" ht="21.75">
      <c r="A7" s="10">
        <v>2537</v>
      </c>
      <c r="B7" s="19">
        <v>44</v>
      </c>
      <c r="C7" s="19">
        <v>272</v>
      </c>
      <c r="D7" s="19">
        <v>701</v>
      </c>
      <c r="E7" s="19">
        <v>838</v>
      </c>
      <c r="F7" s="19">
        <v>18701</v>
      </c>
      <c r="G7" s="19">
        <v>11534</v>
      </c>
      <c r="H7" s="19">
        <v>2293</v>
      </c>
      <c r="I7" s="19">
        <v>285</v>
      </c>
      <c r="J7" s="19">
        <v>121</v>
      </c>
      <c r="K7" s="19">
        <v>61</v>
      </c>
      <c r="L7" s="19">
        <v>43</v>
      </c>
      <c r="M7" s="19">
        <v>40</v>
      </c>
      <c r="N7" s="14">
        <v>34933</v>
      </c>
      <c r="P7" s="24">
        <f t="shared" si="0"/>
        <v>13503</v>
      </c>
    </row>
    <row r="8" spans="1:16" ht="21.75">
      <c r="A8" s="10">
        <v>2538</v>
      </c>
      <c r="B8" s="19">
        <v>126</v>
      </c>
      <c r="C8" s="19">
        <v>574</v>
      </c>
      <c r="D8" s="19">
        <v>379</v>
      </c>
      <c r="E8" s="19">
        <v>1372</v>
      </c>
      <c r="F8" s="19">
        <v>4982</v>
      </c>
      <c r="G8" s="19">
        <v>4913</v>
      </c>
      <c r="H8" s="19">
        <v>1865</v>
      </c>
      <c r="I8" s="19">
        <v>583</v>
      </c>
      <c r="J8" s="19">
        <v>308</v>
      </c>
      <c r="K8" s="19">
        <v>224</v>
      </c>
      <c r="L8" s="19">
        <v>148</v>
      </c>
      <c r="M8" s="19">
        <v>66</v>
      </c>
      <c r="N8" s="14">
        <v>15541</v>
      </c>
      <c r="P8" s="24">
        <f t="shared" si="0"/>
        <v>13503</v>
      </c>
    </row>
    <row r="9" spans="1:16" ht="21.75">
      <c r="A9" s="10">
        <v>2539</v>
      </c>
      <c r="B9" s="19">
        <v>39</v>
      </c>
      <c r="C9" s="19">
        <v>213</v>
      </c>
      <c r="D9" s="19">
        <v>384</v>
      </c>
      <c r="E9" s="19">
        <v>467</v>
      </c>
      <c r="F9" s="19">
        <v>4372</v>
      </c>
      <c r="G9" s="19">
        <v>4199</v>
      </c>
      <c r="H9" s="19">
        <v>610</v>
      </c>
      <c r="I9" s="19">
        <v>330</v>
      </c>
      <c r="J9" s="19">
        <v>160</v>
      </c>
      <c r="K9" s="19">
        <v>76</v>
      </c>
      <c r="L9" s="19">
        <v>31</v>
      </c>
      <c r="M9" s="19">
        <v>15</v>
      </c>
      <c r="N9" s="14">
        <v>10896</v>
      </c>
      <c r="P9" s="24">
        <f t="shared" si="0"/>
        <v>13503</v>
      </c>
    </row>
    <row r="10" spans="1:16" ht="21.75">
      <c r="A10" s="10">
        <v>2540</v>
      </c>
      <c r="B10" s="19">
        <v>90</v>
      </c>
      <c r="C10" s="19">
        <v>247</v>
      </c>
      <c r="D10" s="19">
        <v>42</v>
      </c>
      <c r="E10" s="19">
        <v>3957</v>
      </c>
      <c r="F10" s="19">
        <v>4912</v>
      </c>
      <c r="G10" s="19">
        <v>6407</v>
      </c>
      <c r="H10" s="19">
        <v>6162</v>
      </c>
      <c r="I10" s="19">
        <v>1256</v>
      </c>
      <c r="J10" s="19">
        <v>553</v>
      </c>
      <c r="K10" s="19">
        <v>134</v>
      </c>
      <c r="L10" s="19">
        <v>40</v>
      </c>
      <c r="M10" s="19">
        <v>17</v>
      </c>
      <c r="N10" s="14">
        <v>23817</v>
      </c>
      <c r="P10" s="24">
        <f t="shared" si="0"/>
        <v>13503</v>
      </c>
    </row>
    <row r="11" spans="1:16" ht="21.75">
      <c r="A11" s="10">
        <v>2541</v>
      </c>
      <c r="B11" s="19">
        <v>18</v>
      </c>
      <c r="C11" s="19">
        <v>211</v>
      </c>
      <c r="D11" s="19">
        <v>70</v>
      </c>
      <c r="E11" s="19">
        <v>121</v>
      </c>
      <c r="F11" s="19">
        <v>361</v>
      </c>
      <c r="G11" s="19">
        <v>1280</v>
      </c>
      <c r="H11" s="19">
        <v>191</v>
      </c>
      <c r="I11" s="19">
        <v>180</v>
      </c>
      <c r="J11" s="19">
        <v>86</v>
      </c>
      <c r="K11" s="19">
        <v>71</v>
      </c>
      <c r="L11" s="19">
        <v>33</v>
      </c>
      <c r="M11" s="19">
        <v>25</v>
      </c>
      <c r="N11" s="14">
        <v>2647</v>
      </c>
      <c r="P11" s="24">
        <f t="shared" si="0"/>
        <v>13503</v>
      </c>
    </row>
    <row r="12" spans="1:16" ht="21.75">
      <c r="A12" s="10">
        <v>2542</v>
      </c>
      <c r="B12" s="19">
        <v>76</v>
      </c>
      <c r="C12" s="19">
        <v>263</v>
      </c>
      <c r="D12" s="19">
        <v>164</v>
      </c>
      <c r="E12" s="19">
        <v>103</v>
      </c>
      <c r="F12" s="19">
        <v>418</v>
      </c>
      <c r="G12" s="19">
        <v>2624</v>
      </c>
      <c r="H12" s="19">
        <v>781</v>
      </c>
      <c r="I12" s="19">
        <v>362</v>
      </c>
      <c r="J12" s="19">
        <v>204</v>
      </c>
      <c r="K12" s="19">
        <v>119</v>
      </c>
      <c r="L12" s="19">
        <v>76</v>
      </c>
      <c r="M12" s="19">
        <v>58</v>
      </c>
      <c r="N12" s="14">
        <v>5248</v>
      </c>
      <c r="P12" s="24">
        <f t="shared" si="0"/>
        <v>13503</v>
      </c>
    </row>
    <row r="13" spans="1:16" ht="21.75">
      <c r="A13" s="10">
        <v>2543</v>
      </c>
      <c r="B13" s="19">
        <v>75</v>
      </c>
      <c r="C13" s="19">
        <v>437</v>
      </c>
      <c r="D13" s="19">
        <v>991</v>
      </c>
      <c r="E13" s="19">
        <v>921</v>
      </c>
      <c r="F13" s="19">
        <v>1393</v>
      </c>
      <c r="G13" s="19">
        <v>1656</v>
      </c>
      <c r="H13" s="19">
        <v>1308</v>
      </c>
      <c r="I13" s="19">
        <v>418</v>
      </c>
      <c r="J13" s="19">
        <v>223</v>
      </c>
      <c r="K13" s="19">
        <v>103</v>
      </c>
      <c r="L13" s="19">
        <v>50</v>
      </c>
      <c r="M13" s="19">
        <v>79</v>
      </c>
      <c r="N13" s="14">
        <v>7654</v>
      </c>
      <c r="P13" s="24">
        <f t="shared" si="0"/>
        <v>13503</v>
      </c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33" t="s">
        <v>24</v>
      </c>
      <c r="G16" s="34"/>
      <c r="H16" s="34"/>
      <c r="I16" s="35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126</v>
      </c>
      <c r="C38" s="22">
        <v>574</v>
      </c>
      <c r="D38" s="22">
        <v>991</v>
      </c>
      <c r="E38" s="22">
        <v>3957</v>
      </c>
      <c r="F38" s="22">
        <v>18701</v>
      </c>
      <c r="G38" s="22">
        <v>11534</v>
      </c>
      <c r="H38" s="22">
        <v>6162</v>
      </c>
      <c r="I38" s="22">
        <v>1256</v>
      </c>
      <c r="J38" s="22">
        <v>569</v>
      </c>
      <c r="K38" s="22">
        <v>224</v>
      </c>
      <c r="L38" s="22">
        <v>148</v>
      </c>
      <c r="M38" s="22">
        <v>211</v>
      </c>
      <c r="N38" s="27">
        <v>34933</v>
      </c>
    </row>
    <row r="39" spans="1:14" ht="21.75">
      <c r="A39" s="12" t="s">
        <v>14</v>
      </c>
      <c r="B39" s="22">
        <v>59</v>
      </c>
      <c r="C39" s="22">
        <v>289</v>
      </c>
      <c r="D39" s="22">
        <v>366</v>
      </c>
      <c r="E39" s="22">
        <v>1009</v>
      </c>
      <c r="F39" s="22">
        <v>4207</v>
      </c>
      <c r="G39" s="22">
        <v>4723</v>
      </c>
      <c r="H39" s="22">
        <v>1758</v>
      </c>
      <c r="I39" s="22">
        <v>512</v>
      </c>
      <c r="J39" s="22">
        <v>270</v>
      </c>
      <c r="K39" s="22">
        <v>111</v>
      </c>
      <c r="L39" s="22">
        <v>60</v>
      </c>
      <c r="M39" s="22">
        <v>66</v>
      </c>
      <c r="N39" s="17">
        <v>13503</v>
      </c>
    </row>
    <row r="40" spans="1:14" ht="21.75">
      <c r="A40" s="12" t="s">
        <v>15</v>
      </c>
      <c r="B40" s="22">
        <v>8</v>
      </c>
      <c r="C40" s="22">
        <v>94</v>
      </c>
      <c r="D40" s="22">
        <v>42</v>
      </c>
      <c r="E40" s="22">
        <v>103</v>
      </c>
      <c r="F40" s="22">
        <v>361</v>
      </c>
      <c r="G40" s="22">
        <v>1280</v>
      </c>
      <c r="H40" s="22">
        <v>191</v>
      </c>
      <c r="I40" s="22">
        <v>180</v>
      </c>
      <c r="J40" s="22">
        <v>86</v>
      </c>
      <c r="K40" s="22">
        <v>45</v>
      </c>
      <c r="L40" s="22">
        <v>14</v>
      </c>
      <c r="M40" s="22">
        <v>15</v>
      </c>
      <c r="N40" s="27">
        <v>2647</v>
      </c>
    </row>
  </sheetData>
  <sheetProtection/>
  <mergeCells count="15">
    <mergeCell ref="F16:I16"/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2018-04-27T02:23:47Z</dcterms:modified>
  <cp:category/>
  <cp:version/>
  <cp:contentType/>
  <cp:contentStatus/>
</cp:coreProperties>
</file>